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0" yWindow="9750" windowWidth="7665" windowHeight="8325"/>
  </bookViews>
  <sheets>
    <sheet name="Nac06_I" sheetId="5" r:id="rId1"/>
    <sheet name="Gráfico" sheetId="6" r:id="rId2"/>
  </sheets>
  <calcPr calcId="152511"/>
</workbook>
</file>

<file path=xl/calcChain.xml><?xml version="1.0" encoding="utf-8"?>
<calcChain xmlns="http://schemas.openxmlformats.org/spreadsheetml/2006/main">
  <c r="B35" i="5" l="1"/>
  <c r="B34" i="5"/>
  <c r="B33" i="5"/>
  <c r="B32" i="5"/>
  <c r="B31" i="5"/>
  <c r="B30" i="5"/>
  <c r="B29" i="5"/>
  <c r="B28" i="5"/>
  <c r="B27" i="5"/>
  <c r="B26" i="5"/>
  <c r="B25" i="5"/>
  <c r="B22" i="5" s="1"/>
  <c r="B24" i="5"/>
  <c r="C24" i="5" l="1"/>
  <c r="C22" i="5" s="1"/>
  <c r="C25" i="5"/>
  <c r="C26" i="5"/>
  <c r="C27" i="5"/>
  <c r="C28" i="5"/>
  <c r="C29" i="5"/>
  <c r="C30" i="5"/>
  <c r="C31" i="5"/>
  <c r="C32" i="5"/>
  <c r="C33" i="5"/>
  <c r="C34" i="5"/>
  <c r="C35" i="5"/>
  <c r="D24" i="5" l="1"/>
  <c r="D25" i="5"/>
  <c r="D26" i="5"/>
  <c r="D27" i="5"/>
  <c r="D28" i="5"/>
  <c r="D29" i="5"/>
  <c r="D30" i="5"/>
  <c r="D31" i="5"/>
  <c r="D32" i="5"/>
  <c r="D33" i="5"/>
  <c r="D34" i="5"/>
  <c r="D35" i="5"/>
  <c r="E25" i="5"/>
  <c r="E26" i="5"/>
  <c r="E27" i="5"/>
  <c r="E28" i="5"/>
  <c r="E29" i="5"/>
  <c r="E30" i="5"/>
  <c r="E31" i="5"/>
  <c r="E32" i="5"/>
  <c r="E33" i="5"/>
  <c r="E34" i="5"/>
  <c r="E35" i="5"/>
  <c r="E24" i="5"/>
  <c r="D22" i="5" l="1"/>
  <c r="CY22" i="5"/>
  <c r="DK22" i="5" l="1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W22" i="5"/>
  <c r="CX22" i="5"/>
  <c r="CZ22" i="5"/>
  <c r="DD22" i="5"/>
  <c r="DE22" i="5"/>
  <c r="DF22" i="5"/>
  <c r="DG22" i="5"/>
  <c r="DH22" i="5"/>
  <c r="DI22" i="5"/>
  <c r="DJ22" i="5"/>
  <c r="F22" i="5"/>
  <c r="E22" i="5" l="1"/>
</calcChain>
</file>

<file path=xl/sharedStrings.xml><?xml version="1.0" encoding="utf-8"?>
<sst xmlns="http://schemas.openxmlformats.org/spreadsheetml/2006/main" count="275" uniqueCount="19">
  <si>
    <t>(*) El total no coincide con otras tablas.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</si>
  <si>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</si>
  <si>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</si>
  <si>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</si>
  <si>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</si>
  <si>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</si>
  <si>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</si>
  <si>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</si>
  <si>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</si>
  <si>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</si>
  <si>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</si>
  <si>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</si>
  <si>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</si>
  <si>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</si>
  <si>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-</t>
  </si>
  <si>
    <t>1935 (*)</t>
  </si>
  <si>
    <t>Porcentajes</t>
  </si>
  <si>
    <t>6. Nacidos vivos inscritos en la Comunidad de Madrid, por mes de nacimiento según año de nacimiento</t>
  </si>
  <si>
    <t xml:space="preserve">Fuente: Dirección General de Economía. Comunidad de Madrid.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</si>
</sst>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000"/>
    <numFmt numFmtId="165" formatCode="#.##0"/>
    <numFmt numFmtId="166" formatCode="\$#.##0\ ;\(\$#.##0\)"/>
    <numFmt numFmtId="167" formatCode="\$#.##000\ ;\(\$#.##000\)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1" applyNumberFormat="0" applyFont="0" applyFill="0" applyAlignment="0" applyProtection="0"/>
  </cellStyleXfs>
  <cellXfs count="27">
    <xf numFmtId="0" fontId="0" fillId="0" borderId="0" xfId="0"/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vertical="center"/>
    </xf>
    <xf numFmtId="3" fontId="0" fillId="3" borderId="0" xfId="0" applyNumberFormat="1" applyFill="1"/>
    <xf numFmtId="3" fontId="0" fillId="2" borderId="0" xfId="0" applyNumberFormat="1" applyFill="1"/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/>
    </xf>
    <xf numFmtId="0" fontId="6" fillId="4" borderId="0" xfId="0" applyFont="1" applyFill="1" applyAlignment="1">
      <alignment horizontal="left" vertical="top"/>
    </xf>
    <xf numFmtId="0" fontId="0" fillId="3" borderId="3" xfId="0" applyFill="1" applyBorder="1"/>
    <xf numFmtId="0" fontId="7" fillId="3" borderId="0" xfId="0" applyFont="1" applyFill="1"/>
    <xf numFmtId="2" fontId="0" fillId="3" borderId="0" xfId="0" applyNumberFormat="1" applyFill="1"/>
    <xf numFmtId="0" fontId="5" fillId="6" borderId="0" xfId="0" applyFont="1" applyFill="1" applyBorder="1" applyAlignment="1">
      <alignment horizontal="left" vertical="top"/>
    </xf>
    <xf numFmtId="0" fontId="0" fillId="6" borderId="0" xfId="0" applyFill="1"/>
    <xf numFmtId="0" fontId="5" fillId="7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5" fillId="5" borderId="2" xfId="0" applyFont="1" applyFill="1" applyBorder="1" applyAlignment="1">
      <alignment horizontal="center" vertical="top"/>
    </xf>
    <xf numFmtId="3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3" fillId="3" borderId="4" xfId="0" applyFont="1" applyFill="1" applyBorder="1"/>
    <xf numFmtId="0" fontId="0" fillId="3" borderId="4" xfId="0" applyFill="1" applyBorder="1"/>
    <xf numFmtId="0" fontId="0" fillId="3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/>
    <xf numFmtId="2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left"/>
    </xf>
  </cellXfs>
  <cellStyles count="9">
    <cellStyle name="Encabezado 1" xfId="1"/>
    <cellStyle name="Encabezado 2" xfId="2"/>
    <cellStyle name="Fecha" xfId="3"/>
    <cellStyle name="Fijo" xfId="4"/>
    <cellStyle name="Monetario" xfId="5"/>
    <cellStyle name="Monetario0" xfId="6"/>
    <cellStyle name="Normal" xfId="0" builtinId="0"/>
    <cellStyle name="Punto0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3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495300</xdr:rowOff>
    </xdr:to>
    <xdr:pic>
      <xdr:nvPicPr>
        <xdr:cNvPr id="2" name="Picture 3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10</xdr:col>
      <xdr:colOff>576280</xdr:colOff>
      <xdr:row>32</xdr:row>
      <xdr:rowOff>20260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57350"/>
          <a:ext cx="11187130" cy="5163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0.28515625" defaultRowHeight="12.75" x14ac:dyDescent="0.2"/>
  <cols>
    <col min="1" max="1" width="40.7109375" style="2" customWidth="1"/>
    <col min="2" max="102" width="9.7109375" style="2" customWidth="1"/>
    <col min="103" max="103" width="9.7109375" style="22" customWidth="1"/>
    <col min="104" max="115" width="9.7109375" style="2" customWidth="1"/>
    <col min="116" max="259" width="10.28515625" style="2"/>
    <col min="260" max="260" width="25.7109375" style="2" customWidth="1"/>
    <col min="261" max="273" width="12.7109375" style="2" customWidth="1"/>
    <col min="274" max="515" width="10.28515625" style="2"/>
    <col min="516" max="516" width="25.7109375" style="2" customWidth="1"/>
    <col min="517" max="529" width="12.7109375" style="2" customWidth="1"/>
    <col min="530" max="771" width="10.28515625" style="2"/>
    <col min="772" max="772" width="25.7109375" style="2" customWidth="1"/>
    <col min="773" max="785" width="12.7109375" style="2" customWidth="1"/>
    <col min="786" max="1027" width="10.28515625" style="2"/>
    <col min="1028" max="1028" width="25.7109375" style="2" customWidth="1"/>
    <col min="1029" max="1041" width="12.7109375" style="2" customWidth="1"/>
    <col min="1042" max="1283" width="10.28515625" style="2"/>
    <col min="1284" max="1284" width="25.7109375" style="2" customWidth="1"/>
    <col min="1285" max="1297" width="12.7109375" style="2" customWidth="1"/>
    <col min="1298" max="1539" width="10.28515625" style="2"/>
    <col min="1540" max="1540" width="25.7109375" style="2" customWidth="1"/>
    <col min="1541" max="1553" width="12.7109375" style="2" customWidth="1"/>
    <col min="1554" max="1795" width="10.28515625" style="2"/>
    <col min="1796" max="1796" width="25.7109375" style="2" customWidth="1"/>
    <col min="1797" max="1809" width="12.7109375" style="2" customWidth="1"/>
    <col min="1810" max="2051" width="10.28515625" style="2"/>
    <col min="2052" max="2052" width="25.7109375" style="2" customWidth="1"/>
    <col min="2053" max="2065" width="12.7109375" style="2" customWidth="1"/>
    <col min="2066" max="2307" width="10.28515625" style="2"/>
    <col min="2308" max="2308" width="25.7109375" style="2" customWidth="1"/>
    <col min="2309" max="2321" width="12.7109375" style="2" customWidth="1"/>
    <col min="2322" max="2563" width="10.28515625" style="2"/>
    <col min="2564" max="2564" width="25.7109375" style="2" customWidth="1"/>
    <col min="2565" max="2577" width="12.7109375" style="2" customWidth="1"/>
    <col min="2578" max="2819" width="10.28515625" style="2"/>
    <col min="2820" max="2820" width="25.7109375" style="2" customWidth="1"/>
    <col min="2821" max="2833" width="12.7109375" style="2" customWidth="1"/>
    <col min="2834" max="3075" width="10.28515625" style="2"/>
    <col min="3076" max="3076" width="25.7109375" style="2" customWidth="1"/>
    <col min="3077" max="3089" width="12.7109375" style="2" customWidth="1"/>
    <col min="3090" max="3331" width="10.28515625" style="2"/>
    <col min="3332" max="3332" width="25.7109375" style="2" customWidth="1"/>
    <col min="3333" max="3345" width="12.7109375" style="2" customWidth="1"/>
    <col min="3346" max="3587" width="10.28515625" style="2"/>
    <col min="3588" max="3588" width="25.7109375" style="2" customWidth="1"/>
    <col min="3589" max="3601" width="12.7109375" style="2" customWidth="1"/>
    <col min="3602" max="3843" width="10.28515625" style="2"/>
    <col min="3844" max="3844" width="25.7109375" style="2" customWidth="1"/>
    <col min="3845" max="3857" width="12.7109375" style="2" customWidth="1"/>
    <col min="3858" max="4099" width="10.28515625" style="2"/>
    <col min="4100" max="4100" width="25.7109375" style="2" customWidth="1"/>
    <col min="4101" max="4113" width="12.7109375" style="2" customWidth="1"/>
    <col min="4114" max="4355" width="10.28515625" style="2"/>
    <col min="4356" max="4356" width="25.7109375" style="2" customWidth="1"/>
    <col min="4357" max="4369" width="12.7109375" style="2" customWidth="1"/>
    <col min="4370" max="4611" width="10.28515625" style="2"/>
    <col min="4612" max="4612" width="25.7109375" style="2" customWidth="1"/>
    <col min="4613" max="4625" width="12.7109375" style="2" customWidth="1"/>
    <col min="4626" max="4867" width="10.28515625" style="2"/>
    <col min="4868" max="4868" width="25.7109375" style="2" customWidth="1"/>
    <col min="4869" max="4881" width="12.7109375" style="2" customWidth="1"/>
    <col min="4882" max="5123" width="10.28515625" style="2"/>
    <col min="5124" max="5124" width="25.7109375" style="2" customWidth="1"/>
    <col min="5125" max="5137" width="12.7109375" style="2" customWidth="1"/>
    <col min="5138" max="5379" width="10.28515625" style="2"/>
    <col min="5380" max="5380" width="25.7109375" style="2" customWidth="1"/>
    <col min="5381" max="5393" width="12.7109375" style="2" customWidth="1"/>
    <col min="5394" max="5635" width="10.28515625" style="2"/>
    <col min="5636" max="5636" width="25.7109375" style="2" customWidth="1"/>
    <col min="5637" max="5649" width="12.7109375" style="2" customWidth="1"/>
    <col min="5650" max="5891" width="10.28515625" style="2"/>
    <col min="5892" max="5892" width="25.7109375" style="2" customWidth="1"/>
    <col min="5893" max="5905" width="12.7109375" style="2" customWidth="1"/>
    <col min="5906" max="6147" width="10.28515625" style="2"/>
    <col min="6148" max="6148" width="25.7109375" style="2" customWidth="1"/>
    <col min="6149" max="6161" width="12.7109375" style="2" customWidth="1"/>
    <col min="6162" max="6403" width="10.28515625" style="2"/>
    <col min="6404" max="6404" width="25.7109375" style="2" customWidth="1"/>
    <col min="6405" max="6417" width="12.7109375" style="2" customWidth="1"/>
    <col min="6418" max="6659" width="10.28515625" style="2"/>
    <col min="6660" max="6660" width="25.7109375" style="2" customWidth="1"/>
    <col min="6661" max="6673" width="12.7109375" style="2" customWidth="1"/>
    <col min="6674" max="6915" width="10.28515625" style="2"/>
    <col min="6916" max="6916" width="25.7109375" style="2" customWidth="1"/>
    <col min="6917" max="6929" width="12.7109375" style="2" customWidth="1"/>
    <col min="6930" max="7171" width="10.28515625" style="2"/>
    <col min="7172" max="7172" width="25.7109375" style="2" customWidth="1"/>
    <col min="7173" max="7185" width="12.7109375" style="2" customWidth="1"/>
    <col min="7186" max="7427" width="10.28515625" style="2"/>
    <col min="7428" max="7428" width="25.7109375" style="2" customWidth="1"/>
    <col min="7429" max="7441" width="12.7109375" style="2" customWidth="1"/>
    <col min="7442" max="7683" width="10.28515625" style="2"/>
    <col min="7684" max="7684" width="25.7109375" style="2" customWidth="1"/>
    <col min="7685" max="7697" width="12.7109375" style="2" customWidth="1"/>
    <col min="7698" max="7939" width="10.28515625" style="2"/>
    <col min="7940" max="7940" width="25.7109375" style="2" customWidth="1"/>
    <col min="7941" max="7953" width="12.7109375" style="2" customWidth="1"/>
    <col min="7954" max="8195" width="10.28515625" style="2"/>
    <col min="8196" max="8196" width="25.7109375" style="2" customWidth="1"/>
    <col min="8197" max="8209" width="12.7109375" style="2" customWidth="1"/>
    <col min="8210" max="8451" width="10.28515625" style="2"/>
    <col min="8452" max="8452" width="25.7109375" style="2" customWidth="1"/>
    <col min="8453" max="8465" width="12.7109375" style="2" customWidth="1"/>
    <col min="8466" max="8707" width="10.28515625" style="2"/>
    <col min="8708" max="8708" width="25.7109375" style="2" customWidth="1"/>
    <col min="8709" max="8721" width="12.7109375" style="2" customWidth="1"/>
    <col min="8722" max="8963" width="10.28515625" style="2"/>
    <col min="8964" max="8964" width="25.7109375" style="2" customWidth="1"/>
    <col min="8965" max="8977" width="12.7109375" style="2" customWidth="1"/>
    <col min="8978" max="9219" width="10.28515625" style="2"/>
    <col min="9220" max="9220" width="25.7109375" style="2" customWidth="1"/>
    <col min="9221" max="9233" width="12.7109375" style="2" customWidth="1"/>
    <col min="9234" max="9475" width="10.28515625" style="2"/>
    <col min="9476" max="9476" width="25.7109375" style="2" customWidth="1"/>
    <col min="9477" max="9489" width="12.7109375" style="2" customWidth="1"/>
    <col min="9490" max="9731" width="10.28515625" style="2"/>
    <col min="9732" max="9732" width="25.7109375" style="2" customWidth="1"/>
    <col min="9733" max="9745" width="12.7109375" style="2" customWidth="1"/>
    <col min="9746" max="9987" width="10.28515625" style="2"/>
    <col min="9988" max="9988" width="25.7109375" style="2" customWidth="1"/>
    <col min="9989" max="10001" width="12.7109375" style="2" customWidth="1"/>
    <col min="10002" max="10243" width="10.28515625" style="2"/>
    <col min="10244" max="10244" width="25.7109375" style="2" customWidth="1"/>
    <col min="10245" max="10257" width="12.7109375" style="2" customWidth="1"/>
    <col min="10258" max="10499" width="10.28515625" style="2"/>
    <col min="10500" max="10500" width="25.7109375" style="2" customWidth="1"/>
    <col min="10501" max="10513" width="12.7109375" style="2" customWidth="1"/>
    <col min="10514" max="10755" width="10.28515625" style="2"/>
    <col min="10756" max="10756" width="25.7109375" style="2" customWidth="1"/>
    <col min="10757" max="10769" width="12.7109375" style="2" customWidth="1"/>
    <col min="10770" max="11011" width="10.28515625" style="2"/>
    <col min="11012" max="11012" width="25.7109375" style="2" customWidth="1"/>
    <col min="11013" max="11025" width="12.7109375" style="2" customWidth="1"/>
    <col min="11026" max="11267" width="10.28515625" style="2"/>
    <col min="11268" max="11268" width="25.7109375" style="2" customWidth="1"/>
    <col min="11269" max="11281" width="12.7109375" style="2" customWidth="1"/>
    <col min="11282" max="11523" width="10.28515625" style="2"/>
    <col min="11524" max="11524" width="25.7109375" style="2" customWidth="1"/>
    <col min="11525" max="11537" width="12.7109375" style="2" customWidth="1"/>
    <col min="11538" max="11779" width="10.28515625" style="2"/>
    <col min="11780" max="11780" width="25.7109375" style="2" customWidth="1"/>
    <col min="11781" max="11793" width="12.7109375" style="2" customWidth="1"/>
    <col min="11794" max="12035" width="10.28515625" style="2"/>
    <col min="12036" max="12036" width="25.7109375" style="2" customWidth="1"/>
    <col min="12037" max="12049" width="12.7109375" style="2" customWidth="1"/>
    <col min="12050" max="12291" width="10.28515625" style="2"/>
    <col min="12292" max="12292" width="25.7109375" style="2" customWidth="1"/>
    <col min="12293" max="12305" width="12.7109375" style="2" customWidth="1"/>
    <col min="12306" max="12547" width="10.28515625" style="2"/>
    <col min="12548" max="12548" width="25.7109375" style="2" customWidth="1"/>
    <col min="12549" max="12561" width="12.7109375" style="2" customWidth="1"/>
    <col min="12562" max="12803" width="10.28515625" style="2"/>
    <col min="12804" max="12804" width="25.7109375" style="2" customWidth="1"/>
    <col min="12805" max="12817" width="12.7109375" style="2" customWidth="1"/>
    <col min="12818" max="13059" width="10.28515625" style="2"/>
    <col min="13060" max="13060" width="25.7109375" style="2" customWidth="1"/>
    <col min="13061" max="13073" width="12.7109375" style="2" customWidth="1"/>
    <col min="13074" max="13315" width="10.28515625" style="2"/>
    <col min="13316" max="13316" width="25.7109375" style="2" customWidth="1"/>
    <col min="13317" max="13329" width="12.7109375" style="2" customWidth="1"/>
    <col min="13330" max="13571" width="10.28515625" style="2"/>
    <col min="13572" max="13572" width="25.7109375" style="2" customWidth="1"/>
    <col min="13573" max="13585" width="12.7109375" style="2" customWidth="1"/>
    <col min="13586" max="13827" width="10.28515625" style="2"/>
    <col min="13828" max="13828" width="25.7109375" style="2" customWidth="1"/>
    <col min="13829" max="13841" width="12.7109375" style="2" customWidth="1"/>
    <col min="13842" max="14083" width="10.28515625" style="2"/>
    <col min="14084" max="14084" width="25.7109375" style="2" customWidth="1"/>
    <col min="14085" max="14097" width="12.7109375" style="2" customWidth="1"/>
    <col min="14098" max="14339" width="10.28515625" style="2"/>
    <col min="14340" max="14340" width="25.7109375" style="2" customWidth="1"/>
    <col min="14341" max="14353" width="12.7109375" style="2" customWidth="1"/>
    <col min="14354" max="14595" width="10.28515625" style="2"/>
    <col min="14596" max="14596" width="25.7109375" style="2" customWidth="1"/>
    <col min="14597" max="14609" width="12.7109375" style="2" customWidth="1"/>
    <col min="14610" max="14851" width="10.28515625" style="2"/>
    <col min="14852" max="14852" width="25.7109375" style="2" customWidth="1"/>
    <col min="14853" max="14865" width="12.7109375" style="2" customWidth="1"/>
    <col min="14866" max="15107" width="10.28515625" style="2"/>
    <col min="15108" max="15108" width="25.7109375" style="2" customWidth="1"/>
    <col min="15109" max="15121" width="12.7109375" style="2" customWidth="1"/>
    <col min="15122" max="15363" width="10.28515625" style="2"/>
    <col min="15364" max="15364" width="25.7109375" style="2" customWidth="1"/>
    <col min="15365" max="15377" width="12.7109375" style="2" customWidth="1"/>
    <col min="15378" max="15619" width="10.28515625" style="2"/>
    <col min="15620" max="15620" width="25.7109375" style="2" customWidth="1"/>
    <col min="15621" max="15633" width="12.7109375" style="2" customWidth="1"/>
    <col min="15634" max="15875" width="10.28515625" style="2"/>
    <col min="15876" max="15876" width="25.7109375" style="2" customWidth="1"/>
    <col min="15877" max="15889" width="12.7109375" style="2" customWidth="1"/>
    <col min="15890" max="16131" width="10.28515625" style="2"/>
    <col min="16132" max="16132" width="25.7109375" style="2" customWidth="1"/>
    <col min="16133" max="16145" width="12.7109375" style="2" customWidth="1"/>
    <col min="16146" max="16384" width="10.28515625" style="2"/>
  </cols>
  <sheetData>
    <row r="1" spans="1:115" ht="39.950000000000003" customHeight="1" x14ac:dyDescent="0.2"/>
    <row r="2" spans="1:115" ht="15" customHeight="1" x14ac:dyDescent="0.2"/>
    <row r="3" spans="1:115" ht="21" customHeight="1" x14ac:dyDescent="0.2">
      <c r="A3" s="3" t="s">
        <v>17</v>
      </c>
    </row>
    <row r="4" spans="1:115" ht="15" customHeight="1" x14ac:dyDescent="0.3">
      <c r="A4" s="1"/>
    </row>
    <row r="5" spans="1:115" ht="20.100000000000001" customHeight="1" x14ac:dyDescent="0.2">
      <c r="A5" s="6"/>
      <c r="B5" s="6">
        <v>2021</v>
      </c>
      <c r="C5" s="6">
        <v>2020</v>
      </c>
      <c r="D5" s="6">
        <v>2019</v>
      </c>
      <c r="E5" s="6">
        <v>2018</v>
      </c>
      <c r="F5" s="6">
        <v>2017</v>
      </c>
      <c r="G5" s="6">
        <v>2016</v>
      </c>
      <c r="H5" s="6">
        <v>2015</v>
      </c>
      <c r="I5" s="6">
        <v>2014</v>
      </c>
      <c r="J5" s="6">
        <v>2013</v>
      </c>
      <c r="K5" s="6">
        <v>2012</v>
      </c>
      <c r="L5" s="6">
        <v>2011</v>
      </c>
      <c r="M5" s="6">
        <v>2010</v>
      </c>
      <c r="N5" s="6">
        <v>2009</v>
      </c>
      <c r="O5" s="6">
        <v>2008</v>
      </c>
      <c r="P5" s="6">
        <v>2007</v>
      </c>
      <c r="Q5" s="6">
        <v>2006</v>
      </c>
      <c r="R5" s="6">
        <v>2005</v>
      </c>
      <c r="S5" s="6">
        <v>2004</v>
      </c>
      <c r="T5" s="6">
        <v>2003</v>
      </c>
      <c r="U5" s="6">
        <v>2002</v>
      </c>
      <c r="V5" s="6">
        <v>2001</v>
      </c>
      <c r="W5" s="6">
        <v>2000</v>
      </c>
      <c r="X5" s="6">
        <v>1999</v>
      </c>
      <c r="Y5" s="6">
        <v>1998</v>
      </c>
      <c r="Z5" s="6">
        <v>1997</v>
      </c>
      <c r="AA5" s="6">
        <v>1996</v>
      </c>
      <c r="AB5" s="6">
        <v>1995</v>
      </c>
      <c r="AC5" s="6">
        <v>1994</v>
      </c>
      <c r="AD5" s="6">
        <v>1993</v>
      </c>
      <c r="AE5" s="6">
        <v>1992</v>
      </c>
      <c r="AF5" s="6">
        <v>1991</v>
      </c>
      <c r="AG5" s="6">
        <v>1990</v>
      </c>
      <c r="AH5" s="6">
        <v>1989</v>
      </c>
      <c r="AI5" s="6">
        <v>1988</v>
      </c>
      <c r="AJ5" s="6">
        <v>1987</v>
      </c>
      <c r="AK5" s="6">
        <v>1986</v>
      </c>
      <c r="AL5" s="6">
        <v>1985</v>
      </c>
      <c r="AM5" s="6">
        <v>1984</v>
      </c>
      <c r="AN5" s="6">
        <v>1983</v>
      </c>
      <c r="AO5" s="6">
        <v>1982</v>
      </c>
      <c r="AP5" s="6">
        <v>1981</v>
      </c>
      <c r="AQ5" s="6">
        <v>1980</v>
      </c>
      <c r="AR5" s="6">
        <v>1979</v>
      </c>
      <c r="AS5" s="6">
        <v>1978</v>
      </c>
      <c r="AT5" s="6">
        <v>1977</v>
      </c>
      <c r="AU5" s="6">
        <v>1976</v>
      </c>
      <c r="AV5" s="6">
        <v>1975</v>
      </c>
      <c r="AW5" s="6">
        <v>1974</v>
      </c>
      <c r="AX5" s="6">
        <v>1973</v>
      </c>
      <c r="AY5" s="6">
        <v>1972</v>
      </c>
      <c r="AZ5" s="6">
        <v>1971</v>
      </c>
      <c r="BA5" s="6">
        <v>1970</v>
      </c>
      <c r="BB5" s="6">
        <v>1969</v>
      </c>
      <c r="BC5" s="6">
        <v>1968</v>
      </c>
      <c r="BD5" s="6">
        <v>1967</v>
      </c>
      <c r="BE5" s="6">
        <v>1966</v>
      </c>
      <c r="BF5" s="6">
        <v>1965</v>
      </c>
      <c r="BG5" s="6">
        <v>1964</v>
      </c>
      <c r="BH5" s="6">
        <v>1963</v>
      </c>
      <c r="BI5" s="6">
        <v>1962</v>
      </c>
      <c r="BJ5" s="6">
        <v>1961</v>
      </c>
      <c r="BK5" s="6">
        <v>1960</v>
      </c>
      <c r="BL5" s="6">
        <v>1959</v>
      </c>
      <c r="BM5" s="6">
        <v>1958</v>
      </c>
      <c r="BN5" s="6">
        <v>1957</v>
      </c>
      <c r="BO5" s="6">
        <v>1956</v>
      </c>
      <c r="BP5" s="6">
        <v>1955</v>
      </c>
      <c r="BQ5" s="6">
        <v>1954</v>
      </c>
      <c r="BR5" s="6">
        <v>1953</v>
      </c>
      <c r="BS5" s="6">
        <v>1952</v>
      </c>
      <c r="BT5" s="6">
        <v>1951</v>
      </c>
      <c r="BU5" s="6">
        <v>1950</v>
      </c>
      <c r="BV5" s="6">
        <v>1949</v>
      </c>
      <c r="BW5" s="6">
        <v>1948</v>
      </c>
      <c r="BX5" s="6">
        <v>1947</v>
      </c>
      <c r="BY5" s="6">
        <v>1946</v>
      </c>
      <c r="BZ5" s="6">
        <v>1945</v>
      </c>
      <c r="CA5" s="6">
        <v>1944</v>
      </c>
      <c r="CB5" s="6">
        <v>1943</v>
      </c>
      <c r="CC5" s="6">
        <v>1942</v>
      </c>
      <c r="CD5" s="6">
        <v>1941</v>
      </c>
      <c r="CE5" s="16" t="s">
        <v>14</v>
      </c>
      <c r="CF5" s="16" t="s">
        <v>14</v>
      </c>
      <c r="CG5" s="16" t="s">
        <v>14</v>
      </c>
      <c r="CH5" s="6" t="s">
        <v>15</v>
      </c>
      <c r="CI5" s="6">
        <v>1934</v>
      </c>
      <c r="CJ5" s="6">
        <v>1933</v>
      </c>
      <c r="CK5" s="6">
        <v>1932</v>
      </c>
      <c r="CL5" s="6">
        <v>1931</v>
      </c>
      <c r="CM5" s="6">
        <v>1930</v>
      </c>
      <c r="CN5" s="6">
        <v>1929</v>
      </c>
      <c r="CO5" s="6">
        <v>1928</v>
      </c>
      <c r="CP5" s="6">
        <v>1927</v>
      </c>
      <c r="CQ5" s="6">
        <v>1926</v>
      </c>
      <c r="CR5" s="6">
        <v>1925</v>
      </c>
      <c r="CS5" s="6">
        <v>1924</v>
      </c>
      <c r="CT5" s="16" t="s">
        <v>14</v>
      </c>
      <c r="CU5" s="16" t="s">
        <v>14</v>
      </c>
      <c r="CV5" s="16" t="s">
        <v>14</v>
      </c>
      <c r="CW5" s="6">
        <v>1920</v>
      </c>
      <c r="CX5" s="6">
        <v>1919</v>
      </c>
      <c r="CY5" s="6">
        <v>1918</v>
      </c>
      <c r="CZ5" s="6">
        <v>1917</v>
      </c>
      <c r="DA5" s="16" t="s">
        <v>14</v>
      </c>
      <c r="DB5" s="16" t="s">
        <v>14</v>
      </c>
      <c r="DC5" s="16" t="s">
        <v>14</v>
      </c>
      <c r="DD5" s="6">
        <v>1907</v>
      </c>
      <c r="DE5" s="6">
        <v>1906</v>
      </c>
      <c r="DF5" s="6">
        <v>1905</v>
      </c>
      <c r="DG5" s="6">
        <v>1904</v>
      </c>
      <c r="DH5" s="6">
        <v>1903</v>
      </c>
      <c r="DI5" s="6">
        <v>1902</v>
      </c>
      <c r="DJ5" s="6">
        <v>1901</v>
      </c>
      <c r="DK5" s="6">
        <v>1900</v>
      </c>
    </row>
    <row r="6" spans="1:115" s="13" customFormat="1" ht="1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</row>
    <row r="7" spans="1:115" ht="15" customHeight="1" x14ac:dyDescent="0.2">
      <c r="A7" s="7" t="s">
        <v>13</v>
      </c>
      <c r="B7" s="4">
        <v>52286</v>
      </c>
      <c r="C7" s="4">
        <v>52857</v>
      </c>
      <c r="D7" s="4">
        <v>56727</v>
      </c>
      <c r="E7" s="4">
        <v>58583</v>
      </c>
      <c r="F7" s="4">
        <v>61521</v>
      </c>
      <c r="G7" s="4">
        <v>64352</v>
      </c>
      <c r="H7" s="4">
        <v>65675</v>
      </c>
      <c r="I7" s="4">
        <v>66352</v>
      </c>
      <c r="J7" s="4">
        <v>66098</v>
      </c>
      <c r="K7" s="4">
        <v>70189</v>
      </c>
      <c r="L7" s="4">
        <v>72773</v>
      </c>
      <c r="M7" s="4">
        <v>74456</v>
      </c>
      <c r="N7" s="4">
        <v>76544</v>
      </c>
      <c r="O7" s="4">
        <v>79511</v>
      </c>
      <c r="P7" s="4">
        <v>75529</v>
      </c>
      <c r="Q7" s="4">
        <v>72762</v>
      </c>
      <c r="R7" s="4">
        <v>70143</v>
      </c>
      <c r="S7" s="4">
        <v>69728</v>
      </c>
      <c r="T7" s="4">
        <v>67706</v>
      </c>
      <c r="U7" s="4">
        <v>63690</v>
      </c>
      <c r="V7" s="4">
        <v>60237</v>
      </c>
      <c r="W7" s="4">
        <v>57041</v>
      </c>
      <c r="X7" s="4">
        <v>52482</v>
      </c>
      <c r="Y7" s="4">
        <v>49424</v>
      </c>
      <c r="Z7" s="4">
        <v>49232</v>
      </c>
      <c r="AA7" s="4">
        <v>47928</v>
      </c>
      <c r="AB7" s="4">
        <v>47448</v>
      </c>
      <c r="AC7" s="4">
        <v>48132</v>
      </c>
      <c r="AD7" s="4">
        <v>49986</v>
      </c>
      <c r="AE7" s="4">
        <v>51214</v>
      </c>
      <c r="AF7" s="4">
        <v>50209</v>
      </c>
      <c r="AG7" s="4">
        <v>50919</v>
      </c>
      <c r="AH7" s="4">
        <v>51961</v>
      </c>
      <c r="AI7" s="4">
        <v>52433</v>
      </c>
      <c r="AJ7" s="4">
        <v>54150</v>
      </c>
      <c r="AK7" s="4">
        <v>55496</v>
      </c>
      <c r="AL7" s="4">
        <v>58004</v>
      </c>
      <c r="AM7" s="4">
        <v>60554</v>
      </c>
      <c r="AN7" s="4">
        <v>61718</v>
      </c>
      <c r="AO7" s="4">
        <v>66642</v>
      </c>
      <c r="AP7" s="4">
        <v>70121</v>
      </c>
      <c r="AQ7" s="4">
        <v>73485</v>
      </c>
      <c r="AR7" s="4">
        <v>79679</v>
      </c>
      <c r="AS7" s="4">
        <v>85123</v>
      </c>
      <c r="AT7" s="4">
        <v>89243</v>
      </c>
      <c r="AU7" s="4">
        <v>93893</v>
      </c>
      <c r="AV7" s="4">
        <v>91924</v>
      </c>
      <c r="AW7" s="4">
        <v>93986</v>
      </c>
      <c r="AX7" s="4">
        <v>88796</v>
      </c>
      <c r="AY7" s="4">
        <v>87849</v>
      </c>
      <c r="AZ7" s="4">
        <v>86959</v>
      </c>
      <c r="BA7" s="4">
        <v>82835</v>
      </c>
      <c r="BB7" s="4">
        <v>81063</v>
      </c>
      <c r="BC7" s="4">
        <v>78656</v>
      </c>
      <c r="BD7" s="4">
        <v>78325</v>
      </c>
      <c r="BE7" s="4">
        <v>74251</v>
      </c>
      <c r="BF7" s="4">
        <v>73093</v>
      </c>
      <c r="BG7" s="4">
        <v>71620</v>
      </c>
      <c r="BH7" s="4">
        <v>65141</v>
      </c>
      <c r="BI7" s="4">
        <v>62997</v>
      </c>
      <c r="BJ7" s="4">
        <v>60439</v>
      </c>
      <c r="BK7" s="4">
        <v>59523</v>
      </c>
      <c r="BL7" s="4">
        <v>56459</v>
      </c>
      <c r="BM7" s="4">
        <v>54987</v>
      </c>
      <c r="BN7" s="4">
        <v>52608</v>
      </c>
      <c r="BO7" s="4">
        <v>45813</v>
      </c>
      <c r="BP7" s="4">
        <v>41555</v>
      </c>
      <c r="BQ7" s="4">
        <v>37370</v>
      </c>
      <c r="BR7" s="4">
        <v>36690</v>
      </c>
      <c r="BS7" s="4">
        <v>34925</v>
      </c>
      <c r="BT7" s="4">
        <v>33311</v>
      </c>
      <c r="BU7" s="4">
        <v>33366</v>
      </c>
      <c r="BV7" s="4">
        <v>33922</v>
      </c>
      <c r="BW7" s="4">
        <v>36841</v>
      </c>
      <c r="BX7" s="4">
        <v>33533</v>
      </c>
      <c r="BY7" s="4">
        <v>32967</v>
      </c>
      <c r="BZ7" s="4">
        <v>34365</v>
      </c>
      <c r="CA7" s="4">
        <v>34161</v>
      </c>
      <c r="CB7" s="4">
        <v>32898</v>
      </c>
      <c r="CC7" s="4">
        <v>26790</v>
      </c>
      <c r="CD7" s="4">
        <v>27097</v>
      </c>
      <c r="CE7" s="21" t="s">
        <v>14</v>
      </c>
      <c r="CF7" s="21" t="s">
        <v>14</v>
      </c>
      <c r="CG7" s="21" t="s">
        <v>14</v>
      </c>
      <c r="CH7" s="4">
        <v>33640</v>
      </c>
      <c r="CI7" s="4">
        <v>34917</v>
      </c>
      <c r="CJ7" s="4">
        <v>35495</v>
      </c>
      <c r="CK7" s="4">
        <v>37495</v>
      </c>
      <c r="CL7" s="4">
        <v>35978</v>
      </c>
      <c r="CM7" s="4">
        <v>36373</v>
      </c>
      <c r="CN7" s="4">
        <v>35384</v>
      </c>
      <c r="CO7" s="4">
        <v>34414</v>
      </c>
      <c r="CP7" s="4">
        <v>32735</v>
      </c>
      <c r="CQ7" s="4">
        <v>33116</v>
      </c>
      <c r="CR7" s="4">
        <v>32707</v>
      </c>
      <c r="CS7" s="4">
        <v>32732</v>
      </c>
      <c r="CT7" s="17" t="s">
        <v>14</v>
      </c>
      <c r="CU7" s="17" t="s">
        <v>14</v>
      </c>
      <c r="CV7" s="17" t="s">
        <v>14</v>
      </c>
      <c r="CW7" s="4">
        <v>27923</v>
      </c>
      <c r="CX7" s="4">
        <v>25339</v>
      </c>
      <c r="CY7" s="23">
        <v>26504</v>
      </c>
      <c r="CZ7" s="4">
        <v>26545</v>
      </c>
      <c r="DA7" s="17" t="s">
        <v>14</v>
      </c>
      <c r="DB7" s="17" t="s">
        <v>14</v>
      </c>
      <c r="DC7" s="17" t="s">
        <v>14</v>
      </c>
      <c r="DD7" s="4">
        <v>24975</v>
      </c>
      <c r="DE7" s="4">
        <v>25272</v>
      </c>
      <c r="DF7" s="4">
        <v>25100</v>
      </c>
      <c r="DG7" s="4">
        <v>24405</v>
      </c>
      <c r="DH7" s="4">
        <v>25675</v>
      </c>
      <c r="DI7" s="4">
        <v>24360</v>
      </c>
      <c r="DJ7" s="4">
        <v>24183</v>
      </c>
      <c r="DK7" s="4">
        <v>23594</v>
      </c>
    </row>
    <row r="8" spans="1:115" ht="15" customHeight="1" x14ac:dyDescent="0.2">
      <c r="A8" s="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21"/>
      <c r="CF8" s="21"/>
      <c r="CG8" s="21"/>
    </row>
    <row r="9" spans="1:115" ht="15" customHeight="1" x14ac:dyDescent="0.2">
      <c r="A9" s="7" t="s">
        <v>1</v>
      </c>
      <c r="B9" s="4">
        <v>3571</v>
      </c>
      <c r="C9" s="4">
        <v>4676</v>
      </c>
      <c r="D9" s="4">
        <v>4777</v>
      </c>
      <c r="E9" s="4">
        <v>4808</v>
      </c>
      <c r="F9" s="4">
        <v>5060</v>
      </c>
      <c r="G9" s="4">
        <v>5195</v>
      </c>
      <c r="H9" s="4">
        <v>5368</v>
      </c>
      <c r="I9" s="4">
        <v>5404</v>
      </c>
      <c r="J9" s="4">
        <v>5646</v>
      </c>
      <c r="K9" s="4">
        <v>5756</v>
      </c>
      <c r="L9" s="4">
        <v>5713</v>
      </c>
      <c r="M9" s="4">
        <v>6017</v>
      </c>
      <c r="N9" s="4">
        <v>6363</v>
      </c>
      <c r="O9" s="4">
        <v>6404</v>
      </c>
      <c r="P9" s="4">
        <v>6317</v>
      </c>
      <c r="Q9" s="4">
        <v>6034</v>
      </c>
      <c r="R9" s="4">
        <v>5609</v>
      </c>
      <c r="S9" s="4">
        <v>5763</v>
      </c>
      <c r="T9" s="4">
        <v>5404</v>
      </c>
      <c r="U9" s="4">
        <v>5027</v>
      </c>
      <c r="V9" s="4">
        <v>4884</v>
      </c>
      <c r="W9" s="4">
        <v>4373</v>
      </c>
      <c r="X9" s="4">
        <v>4159</v>
      </c>
      <c r="Y9" s="4">
        <v>3973</v>
      </c>
      <c r="Z9" s="4">
        <v>4144</v>
      </c>
      <c r="AA9" s="4">
        <v>3827</v>
      </c>
      <c r="AB9" s="4">
        <v>3906</v>
      </c>
      <c r="AC9" s="4">
        <v>3881</v>
      </c>
      <c r="AD9" s="4">
        <v>4143</v>
      </c>
      <c r="AE9" s="4">
        <v>4035</v>
      </c>
      <c r="AF9" s="4">
        <v>4258</v>
      </c>
      <c r="AG9" s="4">
        <v>4186</v>
      </c>
      <c r="AH9" s="4">
        <v>4090</v>
      </c>
      <c r="AI9" s="4">
        <v>4265</v>
      </c>
      <c r="AJ9" s="4">
        <v>4436</v>
      </c>
      <c r="AK9" s="4">
        <v>4505</v>
      </c>
      <c r="AL9" s="4">
        <v>4687</v>
      </c>
      <c r="AM9" s="4">
        <v>4950</v>
      </c>
      <c r="AN9" s="4">
        <v>5120</v>
      </c>
      <c r="AO9" s="4">
        <v>5399</v>
      </c>
      <c r="AP9" s="4">
        <v>5713</v>
      </c>
      <c r="AQ9" s="4">
        <v>6206</v>
      </c>
      <c r="AR9" s="4">
        <v>7134</v>
      </c>
      <c r="AS9" s="4">
        <v>6950</v>
      </c>
      <c r="AT9" s="4">
        <v>7284</v>
      </c>
      <c r="AU9" s="4">
        <v>7479</v>
      </c>
      <c r="AV9" s="4">
        <v>6776</v>
      </c>
      <c r="AW9" s="4">
        <v>7396</v>
      </c>
      <c r="AX9" s="4">
        <v>7376</v>
      </c>
      <c r="AY9" s="4">
        <v>6843</v>
      </c>
      <c r="AZ9" s="4">
        <v>6743</v>
      </c>
      <c r="BA9" s="4">
        <v>6677</v>
      </c>
      <c r="BB9" s="4">
        <v>6316</v>
      </c>
      <c r="BC9" s="4">
        <v>6791</v>
      </c>
      <c r="BD9" s="4">
        <v>5976</v>
      </c>
      <c r="BE9" s="4">
        <v>5639</v>
      </c>
      <c r="BF9" s="4">
        <v>5831</v>
      </c>
      <c r="BG9" s="4">
        <v>5659</v>
      </c>
      <c r="BH9" s="4">
        <v>4911</v>
      </c>
      <c r="BI9" s="4">
        <v>5300</v>
      </c>
      <c r="BJ9" s="4">
        <v>4834</v>
      </c>
      <c r="BK9" s="4">
        <v>4665</v>
      </c>
      <c r="BL9" s="4">
        <v>4505</v>
      </c>
      <c r="BM9" s="4">
        <v>4747</v>
      </c>
      <c r="BN9" s="4">
        <v>4211</v>
      </c>
      <c r="BO9" s="4">
        <v>3740</v>
      </c>
      <c r="BP9" s="4">
        <v>3084</v>
      </c>
      <c r="BQ9" s="4">
        <v>3029</v>
      </c>
      <c r="BR9" s="4">
        <v>3180</v>
      </c>
      <c r="BS9" s="4">
        <v>2981</v>
      </c>
      <c r="BT9" s="4">
        <v>2881</v>
      </c>
      <c r="BU9" s="4">
        <v>2830</v>
      </c>
      <c r="BV9" s="4">
        <v>2976</v>
      </c>
      <c r="BW9" s="4">
        <v>3297</v>
      </c>
      <c r="BX9" s="4">
        <v>2492</v>
      </c>
      <c r="BY9" s="4">
        <v>3119</v>
      </c>
      <c r="BZ9" s="4">
        <v>3148</v>
      </c>
      <c r="CA9" s="4">
        <v>2939</v>
      </c>
      <c r="CB9" s="4">
        <v>2550</v>
      </c>
      <c r="CC9" s="4">
        <v>2132</v>
      </c>
      <c r="CD9" s="4">
        <v>2728</v>
      </c>
      <c r="CE9" s="21" t="s">
        <v>14</v>
      </c>
      <c r="CF9" s="21" t="s">
        <v>14</v>
      </c>
      <c r="CG9" s="21" t="s">
        <v>14</v>
      </c>
      <c r="CH9" s="5">
        <v>3182</v>
      </c>
      <c r="CI9" s="5">
        <v>3235</v>
      </c>
      <c r="CJ9" s="5">
        <v>3342</v>
      </c>
      <c r="CK9" s="5">
        <v>3332</v>
      </c>
      <c r="CL9" s="5">
        <v>3501</v>
      </c>
      <c r="CM9" s="5">
        <v>3177</v>
      </c>
      <c r="CN9" s="5">
        <v>3305</v>
      </c>
      <c r="CO9" s="5">
        <v>3206</v>
      </c>
      <c r="CP9" s="5">
        <v>3063</v>
      </c>
      <c r="CQ9" s="5">
        <v>3082</v>
      </c>
      <c r="CR9" s="5">
        <v>3154</v>
      </c>
      <c r="CS9" s="4">
        <v>3013</v>
      </c>
      <c r="CT9" s="17" t="s">
        <v>14</v>
      </c>
      <c r="CU9" s="17" t="s">
        <v>14</v>
      </c>
      <c r="CV9" s="17" t="s">
        <v>14</v>
      </c>
      <c r="CW9" s="4">
        <v>2662</v>
      </c>
      <c r="CX9" s="4">
        <v>2318</v>
      </c>
      <c r="CY9" s="23">
        <v>2483</v>
      </c>
      <c r="CZ9" s="5">
        <v>2451</v>
      </c>
      <c r="DA9" s="17" t="s">
        <v>14</v>
      </c>
      <c r="DB9" s="17" t="s">
        <v>14</v>
      </c>
      <c r="DC9" s="17" t="s">
        <v>14</v>
      </c>
      <c r="DD9" s="4">
        <v>2209</v>
      </c>
      <c r="DE9" s="4">
        <v>2490</v>
      </c>
      <c r="DF9" s="4">
        <v>2295</v>
      </c>
      <c r="DG9" s="4">
        <v>2341</v>
      </c>
      <c r="DH9" s="4">
        <v>2317</v>
      </c>
      <c r="DI9" s="4">
        <v>2126</v>
      </c>
      <c r="DJ9" s="4">
        <v>2289</v>
      </c>
      <c r="DK9" s="4">
        <v>2402</v>
      </c>
    </row>
    <row r="10" spans="1:115" ht="15" customHeight="1" x14ac:dyDescent="0.2">
      <c r="A10" s="7" t="s">
        <v>2</v>
      </c>
      <c r="B10" s="4">
        <v>3662</v>
      </c>
      <c r="C10" s="4">
        <v>4057</v>
      </c>
      <c r="D10" s="4">
        <v>4317</v>
      </c>
      <c r="E10" s="4">
        <v>4366</v>
      </c>
      <c r="F10" s="4">
        <v>4632</v>
      </c>
      <c r="G10" s="4">
        <v>4954</v>
      </c>
      <c r="H10" s="4">
        <v>4881</v>
      </c>
      <c r="I10" s="4">
        <v>4819</v>
      </c>
      <c r="J10" s="4">
        <v>4957</v>
      </c>
      <c r="K10" s="4">
        <v>5478</v>
      </c>
      <c r="L10" s="4">
        <v>5497</v>
      </c>
      <c r="M10" s="4">
        <v>5517</v>
      </c>
      <c r="N10" s="4">
        <v>5669</v>
      </c>
      <c r="O10" s="4">
        <v>6004</v>
      </c>
      <c r="P10" s="4">
        <v>5392</v>
      </c>
      <c r="Q10" s="4">
        <v>5635</v>
      </c>
      <c r="R10" s="4">
        <v>5234</v>
      </c>
      <c r="S10" s="4">
        <v>5151</v>
      </c>
      <c r="T10" s="4">
        <v>5145</v>
      </c>
      <c r="U10" s="4">
        <v>4652</v>
      </c>
      <c r="V10" s="4">
        <v>4315</v>
      </c>
      <c r="W10" s="4">
        <v>4357</v>
      </c>
      <c r="X10" s="4">
        <v>3877</v>
      </c>
      <c r="Y10" s="4">
        <v>3619</v>
      </c>
      <c r="Z10" s="4">
        <v>3757</v>
      </c>
      <c r="AA10" s="4">
        <v>3661</v>
      </c>
      <c r="AB10" s="4">
        <v>3500</v>
      </c>
      <c r="AC10" s="4">
        <v>3740</v>
      </c>
      <c r="AD10" s="4">
        <v>3784</v>
      </c>
      <c r="AE10" s="4">
        <v>3942</v>
      </c>
      <c r="AF10" s="4">
        <v>3829</v>
      </c>
      <c r="AG10" s="4">
        <v>3735</v>
      </c>
      <c r="AH10" s="4">
        <v>3988</v>
      </c>
      <c r="AI10" s="4">
        <v>4079</v>
      </c>
      <c r="AJ10" s="4">
        <v>4157</v>
      </c>
      <c r="AK10" s="4">
        <v>4083</v>
      </c>
      <c r="AL10" s="4">
        <v>4160</v>
      </c>
      <c r="AM10" s="4">
        <v>4771</v>
      </c>
      <c r="AN10" s="4">
        <v>4767</v>
      </c>
      <c r="AO10" s="4">
        <v>4946</v>
      </c>
      <c r="AP10" s="4">
        <v>5269</v>
      </c>
      <c r="AQ10" s="4">
        <v>5712</v>
      </c>
      <c r="AR10" s="4">
        <v>5874</v>
      </c>
      <c r="AS10" s="4">
        <v>6566</v>
      </c>
      <c r="AT10" s="4">
        <v>6201</v>
      </c>
      <c r="AU10" s="4">
        <v>7164</v>
      </c>
      <c r="AV10" s="4">
        <v>6943</v>
      </c>
      <c r="AW10" s="4">
        <v>6942</v>
      </c>
      <c r="AX10" s="4">
        <v>6739</v>
      </c>
      <c r="AY10" s="4">
        <v>6752</v>
      </c>
      <c r="AZ10" s="4">
        <v>6474</v>
      </c>
      <c r="BA10" s="4">
        <v>6294</v>
      </c>
      <c r="BB10" s="4">
        <v>5846</v>
      </c>
      <c r="BC10" s="4">
        <v>6262</v>
      </c>
      <c r="BD10" s="4">
        <v>6030</v>
      </c>
      <c r="BE10" s="4">
        <v>5748</v>
      </c>
      <c r="BF10" s="4">
        <v>5425</v>
      </c>
      <c r="BG10" s="4">
        <v>5677</v>
      </c>
      <c r="BH10" s="4">
        <v>5222</v>
      </c>
      <c r="BI10" s="4">
        <v>4827</v>
      </c>
      <c r="BJ10" s="4">
        <v>4537</v>
      </c>
      <c r="BK10" s="4">
        <v>4960</v>
      </c>
      <c r="BL10" s="4">
        <v>4440</v>
      </c>
      <c r="BM10" s="4">
        <v>4235</v>
      </c>
      <c r="BN10" s="4">
        <v>3833</v>
      </c>
      <c r="BO10" s="4">
        <v>3633</v>
      </c>
      <c r="BP10" s="4">
        <v>3194</v>
      </c>
      <c r="BQ10" s="4">
        <v>2976</v>
      </c>
      <c r="BR10" s="4">
        <v>2967</v>
      </c>
      <c r="BS10" s="4">
        <v>2763</v>
      </c>
      <c r="BT10" s="4">
        <v>2741</v>
      </c>
      <c r="BU10" s="4">
        <v>2590</v>
      </c>
      <c r="BV10" s="4">
        <v>2780</v>
      </c>
      <c r="BW10" s="4">
        <v>3275</v>
      </c>
      <c r="BX10" s="4">
        <v>2426</v>
      </c>
      <c r="BY10" s="4">
        <v>2779</v>
      </c>
      <c r="BZ10" s="4">
        <v>2820</v>
      </c>
      <c r="CA10" s="4">
        <v>2846</v>
      </c>
      <c r="CB10" s="4">
        <v>2668</v>
      </c>
      <c r="CC10" s="4">
        <v>2104</v>
      </c>
      <c r="CD10" s="4">
        <v>2420</v>
      </c>
      <c r="CE10" s="21" t="s">
        <v>14</v>
      </c>
      <c r="CF10" s="21" t="s">
        <v>14</v>
      </c>
      <c r="CG10" s="21" t="s">
        <v>14</v>
      </c>
      <c r="CH10" s="5">
        <v>3006</v>
      </c>
      <c r="CI10" s="5">
        <v>3010</v>
      </c>
      <c r="CJ10" s="5">
        <v>3038</v>
      </c>
      <c r="CK10" s="5">
        <v>3521</v>
      </c>
      <c r="CL10" s="5">
        <v>3036</v>
      </c>
      <c r="CM10" s="5">
        <v>3062</v>
      </c>
      <c r="CN10" s="5">
        <v>3004</v>
      </c>
      <c r="CO10" s="5">
        <v>3027</v>
      </c>
      <c r="CP10" s="5">
        <v>2770</v>
      </c>
      <c r="CQ10" s="5">
        <v>2950</v>
      </c>
      <c r="CR10" s="5">
        <v>2868</v>
      </c>
      <c r="CS10" s="4">
        <v>2868</v>
      </c>
      <c r="CT10" s="17" t="s">
        <v>14</v>
      </c>
      <c r="CU10" s="17" t="s">
        <v>14</v>
      </c>
      <c r="CV10" s="17" t="s">
        <v>14</v>
      </c>
      <c r="CW10" s="4">
        <v>2561</v>
      </c>
      <c r="CX10" s="4">
        <v>1969</v>
      </c>
      <c r="CY10" s="23">
        <v>2404</v>
      </c>
      <c r="CZ10" s="5">
        <v>2360</v>
      </c>
      <c r="DA10" s="17" t="s">
        <v>14</v>
      </c>
      <c r="DB10" s="17" t="s">
        <v>14</v>
      </c>
      <c r="DC10" s="17" t="s">
        <v>14</v>
      </c>
      <c r="DD10" s="4">
        <v>2269</v>
      </c>
      <c r="DE10" s="4">
        <v>2176</v>
      </c>
      <c r="DF10" s="4">
        <v>2264</v>
      </c>
      <c r="DG10" s="4">
        <v>2205</v>
      </c>
      <c r="DH10" s="4">
        <v>2258</v>
      </c>
      <c r="DI10" s="4">
        <v>2144</v>
      </c>
      <c r="DJ10" s="4">
        <v>2120</v>
      </c>
      <c r="DK10" s="4">
        <v>2095</v>
      </c>
    </row>
    <row r="11" spans="1:115" ht="15" customHeight="1" x14ac:dyDescent="0.2">
      <c r="A11" s="7" t="s">
        <v>3</v>
      </c>
      <c r="B11" s="4">
        <v>4567</v>
      </c>
      <c r="C11" s="4">
        <v>4476</v>
      </c>
      <c r="D11" s="4">
        <v>4683</v>
      </c>
      <c r="E11" s="4">
        <v>4731</v>
      </c>
      <c r="F11" s="4">
        <v>5262</v>
      </c>
      <c r="G11" s="4">
        <v>5434</v>
      </c>
      <c r="H11" s="4">
        <v>5585</v>
      </c>
      <c r="I11" s="4">
        <v>5597</v>
      </c>
      <c r="J11" s="4">
        <v>5320</v>
      </c>
      <c r="K11" s="4">
        <v>5909</v>
      </c>
      <c r="L11" s="4">
        <v>6200</v>
      </c>
      <c r="M11" s="4">
        <v>6342</v>
      </c>
      <c r="N11" s="4">
        <v>6525</v>
      </c>
      <c r="O11" s="4">
        <v>6425</v>
      </c>
      <c r="P11" s="4">
        <v>6155</v>
      </c>
      <c r="Q11" s="4">
        <v>6219</v>
      </c>
      <c r="R11" s="4">
        <v>5951</v>
      </c>
      <c r="S11" s="4">
        <v>5755</v>
      </c>
      <c r="T11" s="4">
        <v>5626</v>
      </c>
      <c r="U11" s="4">
        <v>5250</v>
      </c>
      <c r="V11" s="4">
        <v>5021</v>
      </c>
      <c r="W11" s="4">
        <v>4784</v>
      </c>
      <c r="X11" s="4">
        <v>4340</v>
      </c>
      <c r="Y11" s="4">
        <v>4227</v>
      </c>
      <c r="Z11" s="4">
        <v>4083</v>
      </c>
      <c r="AA11" s="4">
        <v>4109</v>
      </c>
      <c r="AB11" s="4">
        <v>4085</v>
      </c>
      <c r="AC11" s="4">
        <v>4214</v>
      </c>
      <c r="AD11" s="4">
        <v>4432</v>
      </c>
      <c r="AE11" s="4">
        <v>4246</v>
      </c>
      <c r="AF11" s="4">
        <v>4168</v>
      </c>
      <c r="AG11" s="4">
        <v>4169</v>
      </c>
      <c r="AH11" s="4">
        <v>4430</v>
      </c>
      <c r="AI11" s="4">
        <v>4606</v>
      </c>
      <c r="AJ11" s="4">
        <v>4526</v>
      </c>
      <c r="AK11" s="4">
        <v>4587</v>
      </c>
      <c r="AL11" s="4">
        <v>5254</v>
      </c>
      <c r="AM11" s="4">
        <v>5255</v>
      </c>
      <c r="AN11" s="4">
        <v>5307</v>
      </c>
      <c r="AO11" s="4">
        <v>5569</v>
      </c>
      <c r="AP11" s="4">
        <v>6148</v>
      </c>
      <c r="AQ11" s="4">
        <v>6047</v>
      </c>
      <c r="AR11" s="4">
        <v>6892</v>
      </c>
      <c r="AS11" s="4">
        <v>7576</v>
      </c>
      <c r="AT11" s="4">
        <v>8485</v>
      </c>
      <c r="AU11" s="4">
        <v>8024</v>
      </c>
      <c r="AV11" s="4">
        <v>7752</v>
      </c>
      <c r="AW11" s="4">
        <v>7629</v>
      </c>
      <c r="AX11" s="4">
        <v>7679</v>
      </c>
      <c r="AY11" s="4">
        <v>7216</v>
      </c>
      <c r="AZ11" s="4">
        <v>7444</v>
      </c>
      <c r="BA11" s="4">
        <v>6933</v>
      </c>
      <c r="BB11" s="4">
        <v>7034</v>
      </c>
      <c r="BC11" s="4">
        <v>6584</v>
      </c>
      <c r="BD11" s="4">
        <v>6742</v>
      </c>
      <c r="BE11" s="4">
        <v>6369</v>
      </c>
      <c r="BF11" s="4">
        <v>6377</v>
      </c>
      <c r="BG11" s="4">
        <v>6087</v>
      </c>
      <c r="BH11" s="4">
        <v>5562</v>
      </c>
      <c r="BI11" s="4">
        <v>5478</v>
      </c>
      <c r="BJ11" s="4">
        <v>5073</v>
      </c>
      <c r="BK11" s="4">
        <v>3606</v>
      </c>
      <c r="BL11" s="4">
        <v>4903</v>
      </c>
      <c r="BM11" s="4">
        <v>4892</v>
      </c>
      <c r="BN11" s="4">
        <v>4683</v>
      </c>
      <c r="BO11" s="4">
        <v>4025</v>
      </c>
      <c r="BP11" s="4">
        <v>3684</v>
      </c>
      <c r="BQ11" s="4">
        <v>3258</v>
      </c>
      <c r="BR11" s="4">
        <v>3216</v>
      </c>
      <c r="BS11" s="4">
        <v>2910</v>
      </c>
      <c r="BT11" s="4">
        <v>3049</v>
      </c>
      <c r="BU11" s="4">
        <v>2904</v>
      </c>
      <c r="BV11" s="4">
        <v>3045</v>
      </c>
      <c r="BW11" s="4">
        <v>3450</v>
      </c>
      <c r="BX11" s="4">
        <v>2833</v>
      </c>
      <c r="BY11" s="4">
        <v>3121</v>
      </c>
      <c r="BZ11" s="4">
        <v>3086</v>
      </c>
      <c r="CA11" s="4">
        <v>3102</v>
      </c>
      <c r="CB11" s="4">
        <v>2947</v>
      </c>
      <c r="CC11" s="4">
        <v>2508</v>
      </c>
      <c r="CD11" s="4">
        <v>2771</v>
      </c>
      <c r="CE11" s="21" t="s">
        <v>14</v>
      </c>
      <c r="CF11" s="21" t="s">
        <v>14</v>
      </c>
      <c r="CG11" s="21" t="s">
        <v>14</v>
      </c>
      <c r="CH11" s="5">
        <v>3069</v>
      </c>
      <c r="CI11" s="5">
        <v>3125</v>
      </c>
      <c r="CJ11" s="5">
        <v>3285</v>
      </c>
      <c r="CK11" s="5">
        <v>3415</v>
      </c>
      <c r="CL11" s="5">
        <v>3317</v>
      </c>
      <c r="CM11" s="5">
        <v>3266</v>
      </c>
      <c r="CN11" s="5">
        <v>3169</v>
      </c>
      <c r="CO11" s="5">
        <v>3057</v>
      </c>
      <c r="CP11" s="5">
        <v>3020</v>
      </c>
      <c r="CQ11" s="5">
        <v>3162</v>
      </c>
      <c r="CR11" s="5">
        <v>2988</v>
      </c>
      <c r="CS11" s="4">
        <v>2896</v>
      </c>
      <c r="CT11" s="17" t="s">
        <v>14</v>
      </c>
      <c r="CU11" s="17" t="s">
        <v>14</v>
      </c>
      <c r="CV11" s="17" t="s">
        <v>14</v>
      </c>
      <c r="CW11" s="4">
        <v>2691</v>
      </c>
      <c r="CX11" s="4">
        <v>2045</v>
      </c>
      <c r="CY11" s="23">
        <v>2662</v>
      </c>
      <c r="CZ11" s="5">
        <v>2495</v>
      </c>
      <c r="DA11" s="17" t="s">
        <v>14</v>
      </c>
      <c r="DB11" s="17" t="s">
        <v>14</v>
      </c>
      <c r="DC11" s="17" t="s">
        <v>14</v>
      </c>
      <c r="DD11" s="4">
        <v>2346</v>
      </c>
      <c r="DE11" s="4">
        <v>2404</v>
      </c>
      <c r="DF11" s="4">
        <v>2318</v>
      </c>
      <c r="DG11" s="4">
        <v>2338</v>
      </c>
      <c r="DH11" s="4">
        <v>2475</v>
      </c>
      <c r="DI11" s="4">
        <v>2320</v>
      </c>
      <c r="DJ11" s="4">
        <v>2260</v>
      </c>
      <c r="DK11" s="4">
        <v>2137</v>
      </c>
    </row>
    <row r="12" spans="1:115" ht="15" customHeight="1" x14ac:dyDescent="0.2">
      <c r="A12" s="7" t="s">
        <v>4</v>
      </c>
      <c r="B12" s="4">
        <v>4240</v>
      </c>
      <c r="C12" s="4">
        <v>4363</v>
      </c>
      <c r="D12" s="4">
        <v>4791</v>
      </c>
      <c r="E12" s="4">
        <v>4953</v>
      </c>
      <c r="F12" s="4">
        <v>5004</v>
      </c>
      <c r="G12" s="4">
        <v>5319</v>
      </c>
      <c r="H12" s="4">
        <v>5420</v>
      </c>
      <c r="I12" s="4">
        <v>5442</v>
      </c>
      <c r="J12" s="4">
        <v>5693</v>
      </c>
      <c r="K12" s="4">
        <v>5976</v>
      </c>
      <c r="L12" s="4">
        <v>5956</v>
      </c>
      <c r="M12" s="4">
        <v>6293</v>
      </c>
      <c r="N12" s="4">
        <v>6489</v>
      </c>
      <c r="O12" s="4">
        <v>7027</v>
      </c>
      <c r="P12" s="4">
        <v>6192</v>
      </c>
      <c r="Q12" s="4">
        <v>6055</v>
      </c>
      <c r="R12" s="4">
        <v>6113</v>
      </c>
      <c r="S12" s="4">
        <v>5940</v>
      </c>
      <c r="T12" s="4">
        <v>5851</v>
      </c>
      <c r="U12" s="4">
        <v>5554</v>
      </c>
      <c r="V12" s="4">
        <v>5108</v>
      </c>
      <c r="W12" s="4">
        <v>4811</v>
      </c>
      <c r="X12" s="4">
        <v>4483</v>
      </c>
      <c r="Y12" s="4">
        <v>4439</v>
      </c>
      <c r="Z12" s="4">
        <v>4501</v>
      </c>
      <c r="AA12" s="4">
        <v>4168</v>
      </c>
      <c r="AB12" s="4">
        <v>4136</v>
      </c>
      <c r="AC12" s="4">
        <v>4372</v>
      </c>
      <c r="AD12" s="4">
        <v>4269</v>
      </c>
      <c r="AE12" s="4">
        <v>4460</v>
      </c>
      <c r="AF12" s="4">
        <v>4426</v>
      </c>
      <c r="AG12" s="4">
        <v>4256</v>
      </c>
      <c r="AH12" s="4">
        <v>4571</v>
      </c>
      <c r="AI12" s="4">
        <v>4544</v>
      </c>
      <c r="AJ12" s="4">
        <v>4766</v>
      </c>
      <c r="AK12" s="4">
        <v>4725</v>
      </c>
      <c r="AL12" s="4">
        <v>5064</v>
      </c>
      <c r="AM12" s="4">
        <v>5248</v>
      </c>
      <c r="AN12" s="4">
        <v>4789</v>
      </c>
      <c r="AO12" s="4">
        <v>5594</v>
      </c>
      <c r="AP12" s="4">
        <v>6154</v>
      </c>
      <c r="AQ12" s="4">
        <v>6508</v>
      </c>
      <c r="AR12" s="4">
        <v>6847</v>
      </c>
      <c r="AS12" s="4">
        <v>7790</v>
      </c>
      <c r="AT12" s="4">
        <v>7746</v>
      </c>
      <c r="AU12" s="4">
        <v>8076</v>
      </c>
      <c r="AV12" s="4">
        <v>8086</v>
      </c>
      <c r="AW12" s="4">
        <v>8110</v>
      </c>
      <c r="AX12" s="4">
        <v>7344</v>
      </c>
      <c r="AY12" s="4">
        <v>7594</v>
      </c>
      <c r="AZ12" s="4">
        <v>7110</v>
      </c>
      <c r="BA12" s="4">
        <v>6994</v>
      </c>
      <c r="BB12" s="4">
        <v>6604</v>
      </c>
      <c r="BC12" s="4">
        <v>6874</v>
      </c>
      <c r="BD12" s="4">
        <v>6554</v>
      </c>
      <c r="BE12" s="4">
        <v>6158</v>
      </c>
      <c r="BF12" s="4">
        <v>6757</v>
      </c>
      <c r="BG12" s="4">
        <v>6134</v>
      </c>
      <c r="BH12" s="4">
        <v>5522</v>
      </c>
      <c r="BI12" s="4">
        <v>4908</v>
      </c>
      <c r="BJ12" s="4">
        <v>5039</v>
      </c>
      <c r="BK12" s="4">
        <v>4889</v>
      </c>
      <c r="BL12" s="4">
        <v>4781</v>
      </c>
      <c r="BM12" s="4">
        <v>4817</v>
      </c>
      <c r="BN12" s="4">
        <v>4426</v>
      </c>
      <c r="BO12" s="4">
        <v>3707</v>
      </c>
      <c r="BP12" s="4">
        <v>3467</v>
      </c>
      <c r="BQ12" s="4">
        <v>3201</v>
      </c>
      <c r="BR12" s="4">
        <v>3052</v>
      </c>
      <c r="BS12" s="4">
        <v>2912</v>
      </c>
      <c r="BT12" s="4">
        <v>2890</v>
      </c>
      <c r="BU12" s="4">
        <v>2865</v>
      </c>
      <c r="BV12" s="4">
        <v>2962</v>
      </c>
      <c r="BW12" s="4">
        <v>3425</v>
      </c>
      <c r="BX12" s="4">
        <v>2606</v>
      </c>
      <c r="BY12" s="4">
        <v>2918</v>
      </c>
      <c r="BZ12" s="4">
        <v>2897</v>
      </c>
      <c r="CA12" s="4">
        <v>2855</v>
      </c>
      <c r="CB12" s="4">
        <v>2756</v>
      </c>
      <c r="CC12" s="4">
        <v>2206</v>
      </c>
      <c r="CD12" s="4">
        <v>2523</v>
      </c>
      <c r="CE12" s="21" t="s">
        <v>14</v>
      </c>
      <c r="CF12" s="21" t="s">
        <v>14</v>
      </c>
      <c r="CG12" s="21" t="s">
        <v>14</v>
      </c>
      <c r="CH12" s="5">
        <v>2862</v>
      </c>
      <c r="CI12" s="5">
        <v>3033</v>
      </c>
      <c r="CJ12" s="5">
        <v>3028</v>
      </c>
      <c r="CK12" s="5">
        <v>3174</v>
      </c>
      <c r="CL12" s="5">
        <v>3156</v>
      </c>
      <c r="CM12" s="5">
        <v>2962</v>
      </c>
      <c r="CN12" s="5">
        <v>2922</v>
      </c>
      <c r="CO12" s="5">
        <v>2775</v>
      </c>
      <c r="CP12" s="5">
        <v>2683</v>
      </c>
      <c r="CQ12" s="5">
        <v>2738</v>
      </c>
      <c r="CR12" s="5">
        <v>2604</v>
      </c>
      <c r="CS12" s="4">
        <v>2659</v>
      </c>
      <c r="CT12" s="17" t="s">
        <v>14</v>
      </c>
      <c r="CU12" s="17" t="s">
        <v>14</v>
      </c>
      <c r="CV12" s="17" t="s">
        <v>14</v>
      </c>
      <c r="CW12" s="4">
        <v>2255</v>
      </c>
      <c r="CX12" s="4">
        <v>2155</v>
      </c>
      <c r="CY12" s="23">
        <v>2333</v>
      </c>
      <c r="CZ12" s="5">
        <v>2175</v>
      </c>
      <c r="DA12" s="17" t="s">
        <v>14</v>
      </c>
      <c r="DB12" s="17" t="s">
        <v>14</v>
      </c>
      <c r="DC12" s="17" t="s">
        <v>14</v>
      </c>
      <c r="DD12" s="4">
        <v>2073</v>
      </c>
      <c r="DE12" s="4">
        <v>2070</v>
      </c>
      <c r="DF12" s="4">
        <v>2087</v>
      </c>
      <c r="DG12" s="4">
        <v>2004</v>
      </c>
      <c r="DH12" s="4">
        <v>2214</v>
      </c>
      <c r="DI12" s="4">
        <v>2073</v>
      </c>
      <c r="DJ12" s="4">
        <v>2014</v>
      </c>
      <c r="DK12" s="4">
        <v>1854</v>
      </c>
    </row>
    <row r="13" spans="1:115" ht="15" customHeight="1" x14ac:dyDescent="0.2">
      <c r="A13" s="7" t="s">
        <v>5</v>
      </c>
      <c r="B13" s="4">
        <v>4347</v>
      </c>
      <c r="C13" s="4">
        <v>4686</v>
      </c>
      <c r="D13" s="4">
        <v>4878</v>
      </c>
      <c r="E13" s="4">
        <v>5093</v>
      </c>
      <c r="F13" s="4">
        <v>5320</v>
      </c>
      <c r="G13" s="4">
        <v>5511</v>
      </c>
      <c r="H13" s="4">
        <v>5792</v>
      </c>
      <c r="I13" s="4">
        <v>5785</v>
      </c>
      <c r="J13" s="4">
        <v>5698</v>
      </c>
      <c r="K13" s="4">
        <v>6287</v>
      </c>
      <c r="L13" s="4">
        <v>6610</v>
      </c>
      <c r="M13" s="4">
        <v>6439</v>
      </c>
      <c r="N13" s="4">
        <v>6785</v>
      </c>
      <c r="O13" s="4">
        <v>7135</v>
      </c>
      <c r="P13" s="4">
        <v>6686</v>
      </c>
      <c r="Q13" s="4">
        <v>6607</v>
      </c>
      <c r="R13" s="4">
        <v>6308</v>
      </c>
      <c r="S13" s="4">
        <v>6195</v>
      </c>
      <c r="T13" s="4">
        <v>6166</v>
      </c>
      <c r="U13" s="4">
        <v>5659</v>
      </c>
      <c r="V13" s="4">
        <v>5585</v>
      </c>
      <c r="W13" s="4">
        <v>5145</v>
      </c>
      <c r="X13" s="4">
        <v>4788</v>
      </c>
      <c r="Y13" s="4">
        <v>4527</v>
      </c>
      <c r="Z13" s="4">
        <v>4568</v>
      </c>
      <c r="AA13" s="4">
        <v>4393</v>
      </c>
      <c r="AB13" s="4">
        <v>4489</v>
      </c>
      <c r="AC13" s="4">
        <v>4513</v>
      </c>
      <c r="AD13" s="4">
        <v>4730</v>
      </c>
      <c r="AE13" s="4">
        <v>4585</v>
      </c>
      <c r="AF13" s="4">
        <v>4652</v>
      </c>
      <c r="AG13" s="4">
        <v>4794</v>
      </c>
      <c r="AH13" s="4">
        <v>4796</v>
      </c>
      <c r="AI13" s="4">
        <v>4770</v>
      </c>
      <c r="AJ13" s="4">
        <v>4985</v>
      </c>
      <c r="AK13" s="4">
        <v>5071</v>
      </c>
      <c r="AL13" s="4">
        <v>5568</v>
      </c>
      <c r="AM13" s="4">
        <v>5838</v>
      </c>
      <c r="AN13" s="4">
        <v>5979</v>
      </c>
      <c r="AO13" s="4">
        <v>6263</v>
      </c>
      <c r="AP13" s="4">
        <v>6936</v>
      </c>
      <c r="AQ13" s="4">
        <v>6810</v>
      </c>
      <c r="AR13" s="4">
        <v>7611</v>
      </c>
      <c r="AS13" s="4">
        <v>8406</v>
      </c>
      <c r="AT13" s="4">
        <v>8660</v>
      </c>
      <c r="AU13" s="4">
        <v>8915</v>
      </c>
      <c r="AV13" s="4">
        <v>8816</v>
      </c>
      <c r="AW13" s="4">
        <v>8746</v>
      </c>
      <c r="AX13" s="4">
        <v>8372</v>
      </c>
      <c r="AY13" s="4">
        <v>8387</v>
      </c>
      <c r="AZ13" s="4">
        <v>7736</v>
      </c>
      <c r="BA13" s="4">
        <v>7719</v>
      </c>
      <c r="BB13" s="4">
        <v>7357</v>
      </c>
      <c r="BC13" s="4">
        <v>6691</v>
      </c>
      <c r="BD13" s="4">
        <v>6964</v>
      </c>
      <c r="BE13" s="4">
        <v>6878</v>
      </c>
      <c r="BF13" s="4">
        <v>5707</v>
      </c>
      <c r="BG13" s="4">
        <v>6196</v>
      </c>
      <c r="BH13" s="4">
        <v>5642</v>
      </c>
      <c r="BI13" s="4">
        <v>5350</v>
      </c>
      <c r="BJ13" s="4">
        <v>5444</v>
      </c>
      <c r="BK13" s="4">
        <v>6958</v>
      </c>
      <c r="BL13" s="4">
        <v>4935</v>
      </c>
      <c r="BM13" s="4">
        <v>4795</v>
      </c>
      <c r="BN13" s="4">
        <v>4614</v>
      </c>
      <c r="BO13" s="4">
        <v>3938</v>
      </c>
      <c r="BP13" s="4">
        <v>3571</v>
      </c>
      <c r="BQ13" s="4">
        <v>3232</v>
      </c>
      <c r="BR13" s="4">
        <v>3295</v>
      </c>
      <c r="BS13" s="4">
        <v>3014</v>
      </c>
      <c r="BT13" s="4">
        <v>3012</v>
      </c>
      <c r="BU13" s="4">
        <v>3035</v>
      </c>
      <c r="BV13" s="4">
        <v>3060</v>
      </c>
      <c r="BW13" s="4">
        <v>3108</v>
      </c>
      <c r="BX13" s="4">
        <v>2791</v>
      </c>
      <c r="BY13" s="4">
        <v>2853</v>
      </c>
      <c r="BZ13" s="4">
        <v>2973</v>
      </c>
      <c r="CA13" s="4">
        <v>3137</v>
      </c>
      <c r="CB13" s="4">
        <v>2623</v>
      </c>
      <c r="CC13" s="4">
        <v>2251</v>
      </c>
      <c r="CD13" s="4">
        <v>2395</v>
      </c>
      <c r="CE13" s="21" t="s">
        <v>14</v>
      </c>
      <c r="CF13" s="21" t="s">
        <v>14</v>
      </c>
      <c r="CG13" s="21" t="s">
        <v>14</v>
      </c>
      <c r="CH13" s="5">
        <v>3016</v>
      </c>
      <c r="CI13" s="5">
        <v>2758</v>
      </c>
      <c r="CJ13" s="5">
        <v>3037</v>
      </c>
      <c r="CK13" s="5">
        <v>3092</v>
      </c>
      <c r="CL13" s="5">
        <v>3018</v>
      </c>
      <c r="CM13" s="5">
        <v>2971</v>
      </c>
      <c r="CN13" s="5">
        <v>2855</v>
      </c>
      <c r="CO13" s="5">
        <v>2730</v>
      </c>
      <c r="CP13" s="5">
        <v>2678</v>
      </c>
      <c r="CQ13" s="5">
        <v>2729</v>
      </c>
      <c r="CR13" s="5">
        <v>2652</v>
      </c>
      <c r="CS13" s="4">
        <v>2607</v>
      </c>
      <c r="CT13" s="17" t="s">
        <v>14</v>
      </c>
      <c r="CU13" s="17" t="s">
        <v>14</v>
      </c>
      <c r="CV13" s="17" t="s">
        <v>14</v>
      </c>
      <c r="CW13" s="4">
        <v>2343</v>
      </c>
      <c r="CX13" s="4">
        <v>2212</v>
      </c>
      <c r="CY13" s="23">
        <v>2347</v>
      </c>
      <c r="CZ13" s="5">
        <v>2166</v>
      </c>
      <c r="DA13" s="17" t="s">
        <v>14</v>
      </c>
      <c r="DB13" s="17" t="s">
        <v>14</v>
      </c>
      <c r="DC13" s="17" t="s">
        <v>14</v>
      </c>
      <c r="DD13" s="4">
        <v>1993</v>
      </c>
      <c r="DE13" s="4">
        <v>1998</v>
      </c>
      <c r="DF13" s="4">
        <v>2010</v>
      </c>
      <c r="DG13" s="4">
        <v>1974</v>
      </c>
      <c r="DH13" s="4">
        <v>2004</v>
      </c>
      <c r="DI13" s="4">
        <v>1964</v>
      </c>
      <c r="DJ13" s="4">
        <v>1823</v>
      </c>
      <c r="DK13" s="4">
        <v>1783</v>
      </c>
    </row>
    <row r="14" spans="1:115" ht="15" customHeight="1" x14ac:dyDescent="0.2">
      <c r="A14" s="7" t="s">
        <v>6</v>
      </c>
      <c r="B14" s="4">
        <v>4514</v>
      </c>
      <c r="C14" s="4">
        <v>4581</v>
      </c>
      <c r="D14" s="4">
        <v>4731</v>
      </c>
      <c r="E14" s="4">
        <v>4955</v>
      </c>
      <c r="F14" s="4">
        <v>5291</v>
      </c>
      <c r="G14" s="4">
        <v>5501</v>
      </c>
      <c r="H14" s="4">
        <v>5546</v>
      </c>
      <c r="I14" s="4">
        <v>5649</v>
      </c>
      <c r="J14" s="4">
        <v>5581</v>
      </c>
      <c r="K14" s="4">
        <v>5962</v>
      </c>
      <c r="L14" s="4">
        <v>6199</v>
      </c>
      <c r="M14" s="4">
        <v>5993</v>
      </c>
      <c r="N14" s="4">
        <v>6502</v>
      </c>
      <c r="O14" s="4">
        <v>6868</v>
      </c>
      <c r="P14" s="4">
        <v>6397</v>
      </c>
      <c r="Q14" s="4">
        <v>6058</v>
      </c>
      <c r="R14" s="4">
        <v>5831</v>
      </c>
      <c r="S14" s="4">
        <v>5944</v>
      </c>
      <c r="T14" s="4">
        <v>5662</v>
      </c>
      <c r="U14" s="4">
        <v>5238</v>
      </c>
      <c r="V14" s="4">
        <v>5074</v>
      </c>
      <c r="W14" s="4">
        <v>4881</v>
      </c>
      <c r="X14" s="4">
        <v>4332</v>
      </c>
      <c r="Y14" s="4">
        <v>4162</v>
      </c>
      <c r="Z14" s="4">
        <v>4196</v>
      </c>
      <c r="AA14" s="4">
        <v>4103</v>
      </c>
      <c r="AB14" s="4">
        <v>4141</v>
      </c>
      <c r="AC14" s="4">
        <v>4181</v>
      </c>
      <c r="AD14" s="4">
        <v>4324</v>
      </c>
      <c r="AE14" s="4">
        <v>4250</v>
      </c>
      <c r="AF14" s="4">
        <v>4270</v>
      </c>
      <c r="AG14" s="4">
        <v>4488</v>
      </c>
      <c r="AH14" s="4">
        <v>4421</v>
      </c>
      <c r="AI14" s="4">
        <v>4320</v>
      </c>
      <c r="AJ14" s="4">
        <v>4813</v>
      </c>
      <c r="AK14" s="4">
        <v>4744</v>
      </c>
      <c r="AL14" s="4">
        <v>5135</v>
      </c>
      <c r="AM14" s="4">
        <v>5251</v>
      </c>
      <c r="AN14" s="4">
        <v>5448</v>
      </c>
      <c r="AO14" s="4">
        <v>5909</v>
      </c>
      <c r="AP14" s="4">
        <v>6203</v>
      </c>
      <c r="AQ14" s="4">
        <v>6355</v>
      </c>
      <c r="AR14" s="4">
        <v>7019</v>
      </c>
      <c r="AS14" s="4">
        <v>7589</v>
      </c>
      <c r="AT14" s="4">
        <v>8104</v>
      </c>
      <c r="AU14" s="4">
        <v>8357</v>
      </c>
      <c r="AV14" s="4">
        <v>8609</v>
      </c>
      <c r="AW14" s="4">
        <v>7702</v>
      </c>
      <c r="AX14" s="4">
        <v>8304</v>
      </c>
      <c r="AY14" s="4">
        <v>7963</v>
      </c>
      <c r="AZ14" s="4">
        <v>7931</v>
      </c>
      <c r="BA14" s="4">
        <v>7505</v>
      </c>
      <c r="BB14" s="4">
        <v>7170</v>
      </c>
      <c r="BC14" s="4">
        <v>6641</v>
      </c>
      <c r="BD14" s="4">
        <v>7087</v>
      </c>
      <c r="BE14" s="4">
        <v>6398</v>
      </c>
      <c r="BF14" s="4">
        <v>6344</v>
      </c>
      <c r="BG14" s="4">
        <v>6307</v>
      </c>
      <c r="BH14" s="4">
        <v>5559</v>
      </c>
      <c r="BI14" s="4">
        <v>5489</v>
      </c>
      <c r="BJ14" s="4">
        <v>5202</v>
      </c>
      <c r="BK14" s="4">
        <v>5113</v>
      </c>
      <c r="BL14" s="4">
        <v>4729</v>
      </c>
      <c r="BM14" s="4">
        <v>4516</v>
      </c>
      <c r="BN14" s="4">
        <v>4476</v>
      </c>
      <c r="BO14" s="4">
        <v>3745</v>
      </c>
      <c r="BP14" s="4">
        <v>3580</v>
      </c>
      <c r="BQ14" s="4">
        <v>3196</v>
      </c>
      <c r="BR14" s="4">
        <v>3024</v>
      </c>
      <c r="BS14" s="4">
        <v>3014</v>
      </c>
      <c r="BT14" s="4">
        <v>2715</v>
      </c>
      <c r="BU14" s="4">
        <v>2762</v>
      </c>
      <c r="BV14" s="4">
        <v>2769</v>
      </c>
      <c r="BW14" s="4">
        <v>3124</v>
      </c>
      <c r="BX14" s="4">
        <v>2908</v>
      </c>
      <c r="BY14" s="4">
        <v>2699</v>
      </c>
      <c r="BZ14" s="4">
        <v>2725</v>
      </c>
      <c r="CA14" s="4">
        <v>2637</v>
      </c>
      <c r="CB14" s="4">
        <v>2571</v>
      </c>
      <c r="CC14" s="4">
        <v>2193</v>
      </c>
      <c r="CD14" s="4">
        <v>2286</v>
      </c>
      <c r="CE14" s="21" t="s">
        <v>14</v>
      </c>
      <c r="CF14" s="21" t="s">
        <v>14</v>
      </c>
      <c r="CG14" s="21" t="s">
        <v>14</v>
      </c>
      <c r="CH14" s="5">
        <v>2653</v>
      </c>
      <c r="CI14" s="5">
        <v>2735</v>
      </c>
      <c r="CJ14" s="5">
        <v>2801</v>
      </c>
      <c r="CK14" s="5">
        <v>2938</v>
      </c>
      <c r="CL14" s="5">
        <v>3218</v>
      </c>
      <c r="CM14" s="5">
        <v>2808</v>
      </c>
      <c r="CN14" s="5">
        <v>2852</v>
      </c>
      <c r="CO14" s="5">
        <v>2634</v>
      </c>
      <c r="CP14" s="5">
        <v>2491</v>
      </c>
      <c r="CQ14" s="5">
        <v>2567</v>
      </c>
      <c r="CR14" s="5">
        <v>2513</v>
      </c>
      <c r="CS14" s="4">
        <v>2571</v>
      </c>
      <c r="CT14" s="17" t="s">
        <v>14</v>
      </c>
      <c r="CU14" s="17" t="s">
        <v>14</v>
      </c>
      <c r="CV14" s="17" t="s">
        <v>14</v>
      </c>
      <c r="CW14" s="4">
        <v>2012</v>
      </c>
      <c r="CX14" s="4">
        <v>1949</v>
      </c>
      <c r="CY14" s="23">
        <v>2027</v>
      </c>
      <c r="CZ14" s="5">
        <v>1984</v>
      </c>
      <c r="DA14" s="17" t="s">
        <v>14</v>
      </c>
      <c r="DB14" s="17" t="s">
        <v>14</v>
      </c>
      <c r="DC14" s="17" t="s">
        <v>14</v>
      </c>
      <c r="DD14" s="4">
        <v>1861</v>
      </c>
      <c r="DE14" s="4">
        <v>1951</v>
      </c>
      <c r="DF14" s="4">
        <v>1889</v>
      </c>
      <c r="DG14" s="4">
        <v>1886</v>
      </c>
      <c r="DH14" s="4">
        <v>1826</v>
      </c>
      <c r="DI14" s="4">
        <v>1733</v>
      </c>
      <c r="DJ14" s="4">
        <v>1811</v>
      </c>
      <c r="DK14" s="4">
        <v>1818</v>
      </c>
    </row>
    <row r="15" spans="1:115" ht="15" customHeight="1" x14ac:dyDescent="0.2">
      <c r="A15" s="7" t="s">
        <v>7</v>
      </c>
      <c r="B15" s="4">
        <v>4831</v>
      </c>
      <c r="C15" s="4">
        <v>4742</v>
      </c>
      <c r="D15" s="4">
        <v>5037</v>
      </c>
      <c r="E15" s="4">
        <v>5170</v>
      </c>
      <c r="F15" s="4">
        <v>5275</v>
      </c>
      <c r="G15" s="4">
        <v>5645</v>
      </c>
      <c r="H15" s="4">
        <v>5737</v>
      </c>
      <c r="I15" s="4">
        <v>5869</v>
      </c>
      <c r="J15" s="4">
        <v>5797</v>
      </c>
      <c r="K15" s="4">
        <v>6066</v>
      </c>
      <c r="L15" s="4">
        <v>6160</v>
      </c>
      <c r="M15" s="4">
        <v>6110</v>
      </c>
      <c r="N15" s="4">
        <v>6772</v>
      </c>
      <c r="O15" s="4">
        <v>6948</v>
      </c>
      <c r="P15" s="4">
        <v>6631</v>
      </c>
      <c r="Q15" s="4">
        <v>6158</v>
      </c>
      <c r="R15" s="4">
        <v>5951</v>
      </c>
      <c r="S15" s="4">
        <v>5978</v>
      </c>
      <c r="T15" s="4">
        <v>6037</v>
      </c>
      <c r="U15" s="4">
        <v>5558</v>
      </c>
      <c r="V15" s="4">
        <v>5253</v>
      </c>
      <c r="W15" s="4">
        <v>4924</v>
      </c>
      <c r="X15" s="4">
        <v>4771</v>
      </c>
      <c r="Y15" s="4">
        <v>4241</v>
      </c>
      <c r="Z15" s="4">
        <v>4296</v>
      </c>
      <c r="AA15" s="4">
        <v>4129</v>
      </c>
      <c r="AB15" s="4">
        <v>4133</v>
      </c>
      <c r="AC15" s="4">
        <v>4074</v>
      </c>
      <c r="AD15" s="4">
        <v>4388</v>
      </c>
      <c r="AE15" s="4">
        <v>4467</v>
      </c>
      <c r="AF15" s="4">
        <v>4182</v>
      </c>
      <c r="AG15" s="4">
        <v>4490</v>
      </c>
      <c r="AH15" s="4">
        <v>4397</v>
      </c>
      <c r="AI15" s="4">
        <v>4544</v>
      </c>
      <c r="AJ15" s="4">
        <v>4608</v>
      </c>
      <c r="AK15" s="4">
        <v>4891</v>
      </c>
      <c r="AL15" s="4">
        <v>5106</v>
      </c>
      <c r="AM15" s="4">
        <v>5255</v>
      </c>
      <c r="AN15" s="4">
        <v>5712</v>
      </c>
      <c r="AO15" s="4">
        <v>5823</v>
      </c>
      <c r="AP15" s="4">
        <v>6251</v>
      </c>
      <c r="AQ15" s="4">
        <v>6580</v>
      </c>
      <c r="AR15" s="4">
        <v>7044</v>
      </c>
      <c r="AS15" s="4">
        <v>7354</v>
      </c>
      <c r="AT15" s="4">
        <v>7809</v>
      </c>
      <c r="AU15" s="4">
        <v>8123</v>
      </c>
      <c r="AV15" s="4">
        <v>7626</v>
      </c>
      <c r="AW15" s="4">
        <v>8886</v>
      </c>
      <c r="AX15" s="4">
        <v>8165</v>
      </c>
      <c r="AY15" s="4">
        <v>7926</v>
      </c>
      <c r="AZ15" s="4">
        <v>8220</v>
      </c>
      <c r="BA15" s="4">
        <v>7597</v>
      </c>
      <c r="BB15" s="4">
        <v>7765</v>
      </c>
      <c r="BC15" s="4">
        <v>7292</v>
      </c>
      <c r="BD15" s="4">
        <v>7260</v>
      </c>
      <c r="BE15" s="4">
        <v>6625</v>
      </c>
      <c r="BF15" s="4">
        <v>6545</v>
      </c>
      <c r="BG15" s="4">
        <v>6801</v>
      </c>
      <c r="BH15" s="4">
        <v>6077</v>
      </c>
      <c r="BI15" s="4">
        <v>5659</v>
      </c>
      <c r="BJ15" s="4">
        <v>5373</v>
      </c>
      <c r="BK15" s="4">
        <v>5204</v>
      </c>
      <c r="BL15" s="4">
        <v>4939</v>
      </c>
      <c r="BM15" s="4">
        <v>4351</v>
      </c>
      <c r="BN15" s="4">
        <v>4698</v>
      </c>
      <c r="BO15" s="4">
        <v>4076</v>
      </c>
      <c r="BP15" s="4">
        <v>3579</v>
      </c>
      <c r="BQ15" s="4">
        <v>3137</v>
      </c>
      <c r="BR15" s="4">
        <v>3227</v>
      </c>
      <c r="BS15" s="4">
        <v>2985</v>
      </c>
      <c r="BT15" s="4">
        <v>3012</v>
      </c>
      <c r="BU15" s="4">
        <v>2803</v>
      </c>
      <c r="BV15" s="4">
        <v>2935</v>
      </c>
      <c r="BW15" s="4">
        <v>3087</v>
      </c>
      <c r="BX15" s="4">
        <v>2928</v>
      </c>
      <c r="BY15" s="4">
        <v>2800</v>
      </c>
      <c r="BZ15" s="4">
        <v>2832</v>
      </c>
      <c r="CA15" s="4">
        <v>2829</v>
      </c>
      <c r="CB15" s="4">
        <v>2907</v>
      </c>
      <c r="CC15" s="4">
        <v>2185</v>
      </c>
      <c r="CD15" s="4">
        <v>2154</v>
      </c>
      <c r="CE15" s="21" t="s">
        <v>14</v>
      </c>
      <c r="CF15" s="21" t="s">
        <v>14</v>
      </c>
      <c r="CG15" s="21" t="s">
        <v>14</v>
      </c>
      <c r="CH15" s="5">
        <v>2648</v>
      </c>
      <c r="CI15" s="5">
        <v>2873</v>
      </c>
      <c r="CJ15" s="5">
        <v>2910</v>
      </c>
      <c r="CK15" s="5">
        <v>3006</v>
      </c>
      <c r="CL15" s="5">
        <v>2811</v>
      </c>
      <c r="CM15" s="5">
        <v>3013</v>
      </c>
      <c r="CN15" s="5">
        <v>2951</v>
      </c>
      <c r="CO15" s="5">
        <v>2823</v>
      </c>
      <c r="CP15" s="5">
        <v>2607</v>
      </c>
      <c r="CQ15" s="5">
        <v>2579</v>
      </c>
      <c r="CR15" s="5">
        <v>2635</v>
      </c>
      <c r="CS15" s="4">
        <v>2649</v>
      </c>
      <c r="CT15" s="17" t="s">
        <v>14</v>
      </c>
      <c r="CU15" s="17" t="s">
        <v>14</v>
      </c>
      <c r="CV15" s="17" t="s">
        <v>14</v>
      </c>
      <c r="CW15" s="4">
        <v>2082</v>
      </c>
      <c r="CX15" s="4">
        <v>2026</v>
      </c>
      <c r="CY15" s="23">
        <v>1967</v>
      </c>
      <c r="CZ15" s="5">
        <v>2005</v>
      </c>
      <c r="DA15" s="17" t="s">
        <v>14</v>
      </c>
      <c r="DB15" s="17" t="s">
        <v>14</v>
      </c>
      <c r="DC15" s="17" t="s">
        <v>14</v>
      </c>
      <c r="DD15" s="4">
        <v>1904</v>
      </c>
      <c r="DE15" s="4">
        <v>1945</v>
      </c>
      <c r="DF15" s="4">
        <v>1956</v>
      </c>
      <c r="DG15" s="4">
        <v>1812</v>
      </c>
      <c r="DH15" s="4">
        <v>1891</v>
      </c>
      <c r="DI15" s="4">
        <v>1923</v>
      </c>
      <c r="DJ15" s="4">
        <v>1835</v>
      </c>
      <c r="DK15" s="4">
        <v>1860</v>
      </c>
    </row>
    <row r="16" spans="1:115" ht="15" customHeight="1" x14ac:dyDescent="0.2">
      <c r="A16" s="7" t="s">
        <v>8</v>
      </c>
      <c r="B16" s="4">
        <v>4509</v>
      </c>
      <c r="C16" s="4">
        <v>4608</v>
      </c>
      <c r="D16" s="4">
        <v>4765</v>
      </c>
      <c r="E16" s="4">
        <v>5042</v>
      </c>
      <c r="F16" s="4">
        <v>5189</v>
      </c>
      <c r="G16" s="4">
        <v>5486</v>
      </c>
      <c r="H16" s="4">
        <v>5550</v>
      </c>
      <c r="I16" s="4">
        <v>5457</v>
      </c>
      <c r="J16" s="4">
        <v>5562</v>
      </c>
      <c r="K16" s="4">
        <v>5914</v>
      </c>
      <c r="L16" s="4">
        <v>6176</v>
      </c>
      <c r="M16" s="4">
        <v>6128</v>
      </c>
      <c r="N16" s="4">
        <v>6145</v>
      </c>
      <c r="O16" s="4">
        <v>6692</v>
      </c>
      <c r="P16" s="4">
        <v>6243</v>
      </c>
      <c r="Q16" s="4">
        <v>6038</v>
      </c>
      <c r="R16" s="4">
        <v>5949</v>
      </c>
      <c r="S16" s="4">
        <v>5468</v>
      </c>
      <c r="T16" s="4">
        <v>5427</v>
      </c>
      <c r="U16" s="4">
        <v>5187</v>
      </c>
      <c r="V16" s="4">
        <v>4850</v>
      </c>
      <c r="W16" s="4">
        <v>4659</v>
      </c>
      <c r="X16" s="4">
        <v>4209</v>
      </c>
      <c r="Y16" s="4">
        <v>4012</v>
      </c>
      <c r="Z16" s="4">
        <v>3825</v>
      </c>
      <c r="AA16" s="4">
        <v>3782</v>
      </c>
      <c r="AB16" s="4">
        <v>3765</v>
      </c>
      <c r="AC16" s="4">
        <v>3866</v>
      </c>
      <c r="AD16" s="4">
        <v>3899</v>
      </c>
      <c r="AE16" s="4">
        <v>4194</v>
      </c>
      <c r="AF16" s="4">
        <v>4025</v>
      </c>
      <c r="AG16" s="4">
        <v>4299</v>
      </c>
      <c r="AH16" s="4">
        <v>4249</v>
      </c>
      <c r="AI16" s="4">
        <v>4331</v>
      </c>
      <c r="AJ16" s="4">
        <v>4529</v>
      </c>
      <c r="AK16" s="4">
        <v>4414</v>
      </c>
      <c r="AL16" s="4">
        <v>4600</v>
      </c>
      <c r="AM16" s="4">
        <v>4982</v>
      </c>
      <c r="AN16" s="4">
        <v>5136</v>
      </c>
      <c r="AO16" s="4">
        <v>5538</v>
      </c>
      <c r="AP16" s="4">
        <v>5685</v>
      </c>
      <c r="AQ16" s="4">
        <v>5928</v>
      </c>
      <c r="AR16" s="4">
        <v>6490</v>
      </c>
      <c r="AS16" s="4">
        <v>6908</v>
      </c>
      <c r="AT16" s="4">
        <v>7419</v>
      </c>
      <c r="AU16" s="4">
        <v>7640</v>
      </c>
      <c r="AV16" s="4">
        <v>7607</v>
      </c>
      <c r="AW16" s="4">
        <v>7810</v>
      </c>
      <c r="AX16" s="4">
        <v>7429</v>
      </c>
      <c r="AY16" s="4">
        <v>7244</v>
      </c>
      <c r="AZ16" s="4">
        <v>7293</v>
      </c>
      <c r="BA16" s="4">
        <v>6483</v>
      </c>
      <c r="BB16" s="4">
        <v>6565</v>
      </c>
      <c r="BC16" s="4">
        <v>6941</v>
      </c>
      <c r="BD16" s="4">
        <v>6552</v>
      </c>
      <c r="BE16" s="4">
        <v>6465</v>
      </c>
      <c r="BF16" s="4">
        <v>6151</v>
      </c>
      <c r="BG16" s="4">
        <v>5689</v>
      </c>
      <c r="BH16" s="4">
        <v>5451</v>
      </c>
      <c r="BI16" s="4">
        <v>5335</v>
      </c>
      <c r="BJ16" s="4">
        <v>5100</v>
      </c>
      <c r="BK16" s="4">
        <v>5170</v>
      </c>
      <c r="BL16" s="4">
        <v>4546</v>
      </c>
      <c r="BM16" s="4">
        <v>4138</v>
      </c>
      <c r="BN16" s="4">
        <v>4525</v>
      </c>
      <c r="BO16" s="4">
        <v>3779</v>
      </c>
      <c r="BP16" s="4">
        <v>3374</v>
      </c>
      <c r="BQ16" s="4">
        <v>2982</v>
      </c>
      <c r="BR16" s="4">
        <v>2970</v>
      </c>
      <c r="BS16" s="4">
        <v>2922</v>
      </c>
      <c r="BT16" s="4">
        <v>2362</v>
      </c>
      <c r="BU16" s="4">
        <v>2892</v>
      </c>
      <c r="BV16" s="4">
        <v>2639</v>
      </c>
      <c r="BW16" s="4">
        <v>2836</v>
      </c>
      <c r="BX16" s="4">
        <v>2820</v>
      </c>
      <c r="BY16" s="4">
        <v>2459</v>
      </c>
      <c r="BZ16" s="4">
        <v>2746</v>
      </c>
      <c r="CA16" s="4">
        <v>2768</v>
      </c>
      <c r="CB16" s="4">
        <v>2619</v>
      </c>
      <c r="CC16" s="4">
        <v>2077</v>
      </c>
      <c r="CD16" s="4">
        <v>2121</v>
      </c>
      <c r="CE16" s="21" t="s">
        <v>14</v>
      </c>
      <c r="CF16" s="21" t="s">
        <v>14</v>
      </c>
      <c r="CG16" s="21" t="s">
        <v>14</v>
      </c>
      <c r="CH16" s="5">
        <v>2544</v>
      </c>
      <c r="CI16" s="5">
        <v>2786</v>
      </c>
      <c r="CJ16" s="5">
        <v>2852</v>
      </c>
      <c r="CK16" s="5">
        <v>2924</v>
      </c>
      <c r="CL16" s="5">
        <v>2823</v>
      </c>
      <c r="CM16" s="5">
        <v>2953</v>
      </c>
      <c r="CN16" s="5">
        <v>2820</v>
      </c>
      <c r="CO16" s="5">
        <v>2551</v>
      </c>
      <c r="CP16" s="5">
        <v>2537</v>
      </c>
      <c r="CQ16" s="5">
        <v>2408</v>
      </c>
      <c r="CR16" s="5">
        <v>2511</v>
      </c>
      <c r="CS16" s="4">
        <v>2449</v>
      </c>
      <c r="CT16" s="17" t="s">
        <v>14</v>
      </c>
      <c r="CU16" s="17" t="s">
        <v>14</v>
      </c>
      <c r="CV16" s="17" t="s">
        <v>14</v>
      </c>
      <c r="CW16" s="4">
        <v>2064</v>
      </c>
      <c r="CX16" s="4">
        <v>1847</v>
      </c>
      <c r="CY16" s="23">
        <v>1935</v>
      </c>
      <c r="CZ16" s="5">
        <v>2003</v>
      </c>
      <c r="DA16" s="17" t="s">
        <v>14</v>
      </c>
      <c r="DB16" s="17" t="s">
        <v>14</v>
      </c>
      <c r="DC16" s="17" t="s">
        <v>14</v>
      </c>
      <c r="DD16" s="4">
        <v>1914</v>
      </c>
      <c r="DE16" s="4">
        <v>1991</v>
      </c>
      <c r="DF16" s="4">
        <v>1856</v>
      </c>
      <c r="DG16" s="4">
        <v>1858</v>
      </c>
      <c r="DH16" s="4">
        <v>2020</v>
      </c>
      <c r="DI16" s="4">
        <v>1941</v>
      </c>
      <c r="DJ16" s="4">
        <v>1879</v>
      </c>
      <c r="DK16" s="4">
        <v>1604</v>
      </c>
    </row>
    <row r="17" spans="1:115" ht="15" customHeight="1" x14ac:dyDescent="0.2">
      <c r="A17" s="7" t="s">
        <v>9</v>
      </c>
      <c r="B17" s="4">
        <v>4746</v>
      </c>
      <c r="C17" s="4">
        <v>4722</v>
      </c>
      <c r="D17" s="4">
        <v>4767</v>
      </c>
      <c r="E17" s="4">
        <v>4887</v>
      </c>
      <c r="F17" s="4">
        <v>5206</v>
      </c>
      <c r="G17" s="4">
        <v>5554</v>
      </c>
      <c r="H17" s="4">
        <v>5693</v>
      </c>
      <c r="I17" s="4">
        <v>5686</v>
      </c>
      <c r="J17" s="4">
        <v>5528</v>
      </c>
      <c r="K17" s="4">
        <v>5773</v>
      </c>
      <c r="L17" s="4">
        <v>5968</v>
      </c>
      <c r="M17" s="4">
        <v>6556</v>
      </c>
      <c r="N17" s="4">
        <v>6359</v>
      </c>
      <c r="O17" s="4">
        <v>6748</v>
      </c>
      <c r="P17" s="4">
        <v>6375</v>
      </c>
      <c r="Q17" s="4">
        <v>6006</v>
      </c>
      <c r="R17" s="4">
        <v>5668</v>
      </c>
      <c r="S17" s="4">
        <v>5987</v>
      </c>
      <c r="T17" s="4">
        <v>5783</v>
      </c>
      <c r="U17" s="4">
        <v>5398</v>
      </c>
      <c r="V17" s="4">
        <v>4937</v>
      </c>
      <c r="W17" s="4">
        <v>4708</v>
      </c>
      <c r="X17" s="4">
        <v>4399</v>
      </c>
      <c r="Y17" s="4">
        <v>4148</v>
      </c>
      <c r="Z17" s="4">
        <v>3922</v>
      </c>
      <c r="AA17" s="4">
        <v>3784</v>
      </c>
      <c r="AB17" s="4">
        <v>3891</v>
      </c>
      <c r="AC17" s="4">
        <v>3746</v>
      </c>
      <c r="AD17" s="4">
        <v>4316</v>
      </c>
      <c r="AE17" s="4">
        <v>4257</v>
      </c>
      <c r="AF17" s="4">
        <v>4242</v>
      </c>
      <c r="AG17" s="4">
        <v>4092</v>
      </c>
      <c r="AH17" s="4">
        <v>4334</v>
      </c>
      <c r="AI17" s="4">
        <v>4330</v>
      </c>
      <c r="AJ17" s="4">
        <v>4648</v>
      </c>
      <c r="AK17" s="4">
        <v>4562</v>
      </c>
      <c r="AL17" s="4">
        <v>4639</v>
      </c>
      <c r="AM17" s="4">
        <v>4792</v>
      </c>
      <c r="AN17" s="4">
        <v>5053</v>
      </c>
      <c r="AO17" s="4">
        <v>5428</v>
      </c>
      <c r="AP17" s="4">
        <v>5419</v>
      </c>
      <c r="AQ17" s="4">
        <v>6066</v>
      </c>
      <c r="AR17" s="4">
        <v>6391</v>
      </c>
      <c r="AS17" s="4">
        <v>6766</v>
      </c>
      <c r="AT17" s="4">
        <v>7180</v>
      </c>
      <c r="AU17" s="4">
        <v>8026</v>
      </c>
      <c r="AV17" s="4">
        <v>7614</v>
      </c>
      <c r="AW17" s="4">
        <v>7723</v>
      </c>
      <c r="AX17" s="4">
        <v>6855</v>
      </c>
      <c r="AY17" s="4">
        <v>7171</v>
      </c>
      <c r="AZ17" s="4">
        <v>7228</v>
      </c>
      <c r="BA17" s="4">
        <v>6617</v>
      </c>
      <c r="BB17" s="4">
        <v>7083</v>
      </c>
      <c r="BC17" s="4">
        <v>6273</v>
      </c>
      <c r="BD17" s="4">
        <v>6610</v>
      </c>
      <c r="BE17" s="4">
        <v>6308</v>
      </c>
      <c r="BF17" s="4">
        <v>6333</v>
      </c>
      <c r="BG17" s="4">
        <v>6083</v>
      </c>
      <c r="BH17" s="4">
        <v>5255</v>
      </c>
      <c r="BI17" s="4">
        <v>5063</v>
      </c>
      <c r="BJ17" s="4">
        <v>4957</v>
      </c>
      <c r="BK17" s="4">
        <v>5198</v>
      </c>
      <c r="BL17" s="4">
        <v>4611</v>
      </c>
      <c r="BM17" s="4">
        <v>5011</v>
      </c>
      <c r="BN17" s="4">
        <v>4323</v>
      </c>
      <c r="BO17" s="4">
        <v>3549</v>
      </c>
      <c r="BP17" s="4">
        <v>3499</v>
      </c>
      <c r="BQ17" s="4">
        <v>3166</v>
      </c>
      <c r="BR17" s="4">
        <v>3004</v>
      </c>
      <c r="BS17" s="4">
        <v>3088</v>
      </c>
      <c r="BT17" s="4">
        <v>2877</v>
      </c>
      <c r="BU17" s="4">
        <v>2623</v>
      </c>
      <c r="BV17" s="4">
        <v>2631</v>
      </c>
      <c r="BW17" s="4">
        <v>2767</v>
      </c>
      <c r="BX17" s="4">
        <v>2787</v>
      </c>
      <c r="BY17" s="4">
        <v>2557</v>
      </c>
      <c r="BZ17" s="4">
        <v>2678</v>
      </c>
      <c r="CA17" s="4">
        <v>2641</v>
      </c>
      <c r="CB17" s="4">
        <v>2656</v>
      </c>
      <c r="CC17" s="4">
        <v>2209</v>
      </c>
      <c r="CD17" s="4">
        <v>2096</v>
      </c>
      <c r="CE17" s="21" t="s">
        <v>14</v>
      </c>
      <c r="CF17" s="21" t="s">
        <v>14</v>
      </c>
      <c r="CG17" s="21" t="s">
        <v>14</v>
      </c>
      <c r="CH17" s="5">
        <v>2583</v>
      </c>
      <c r="CI17" s="5">
        <v>2766</v>
      </c>
      <c r="CJ17" s="5">
        <v>2762</v>
      </c>
      <c r="CK17" s="5">
        <v>2942</v>
      </c>
      <c r="CL17" s="5">
        <v>2621</v>
      </c>
      <c r="CM17" s="5">
        <v>2909</v>
      </c>
      <c r="CN17" s="5">
        <v>2734</v>
      </c>
      <c r="CO17" s="5">
        <v>2637</v>
      </c>
      <c r="CP17" s="5">
        <v>2539</v>
      </c>
      <c r="CQ17" s="5">
        <v>2551</v>
      </c>
      <c r="CR17" s="5">
        <v>2545</v>
      </c>
      <c r="CS17" s="4">
        <v>2658</v>
      </c>
      <c r="CT17" s="17" t="s">
        <v>14</v>
      </c>
      <c r="CU17" s="17" t="s">
        <v>14</v>
      </c>
      <c r="CV17" s="17" t="s">
        <v>14</v>
      </c>
      <c r="CW17" s="4">
        <v>2044</v>
      </c>
      <c r="CX17" s="4">
        <v>2010</v>
      </c>
      <c r="CY17" s="23">
        <v>1955</v>
      </c>
      <c r="CZ17" s="5">
        <v>2104</v>
      </c>
      <c r="DA17" s="17" t="s">
        <v>14</v>
      </c>
      <c r="DB17" s="17" t="s">
        <v>14</v>
      </c>
      <c r="DC17" s="17" t="s">
        <v>14</v>
      </c>
      <c r="DD17" s="4">
        <v>1942</v>
      </c>
      <c r="DE17" s="4">
        <v>1935</v>
      </c>
      <c r="DF17" s="4">
        <v>1920</v>
      </c>
      <c r="DG17" s="4">
        <v>1899</v>
      </c>
      <c r="DH17" s="4">
        <v>2054</v>
      </c>
      <c r="DI17" s="4">
        <v>1975</v>
      </c>
      <c r="DJ17" s="4">
        <v>2046</v>
      </c>
      <c r="DK17" s="4">
        <v>2222</v>
      </c>
    </row>
    <row r="18" spans="1:115" ht="15" customHeight="1" x14ac:dyDescent="0.2">
      <c r="A18" s="7" t="s">
        <v>10</v>
      </c>
      <c r="B18" s="4">
        <v>4483</v>
      </c>
      <c r="C18" s="4">
        <v>4632</v>
      </c>
      <c r="D18" s="4">
        <v>4950</v>
      </c>
      <c r="E18" s="4">
        <v>5124</v>
      </c>
      <c r="F18" s="4">
        <v>5387</v>
      </c>
      <c r="G18" s="4">
        <v>5582</v>
      </c>
      <c r="H18" s="4">
        <v>5618</v>
      </c>
      <c r="I18" s="4">
        <v>5780</v>
      </c>
      <c r="J18" s="4">
        <v>5706</v>
      </c>
      <c r="K18" s="4">
        <v>6033</v>
      </c>
      <c r="L18" s="4">
        <v>6166</v>
      </c>
      <c r="M18" s="4">
        <v>6597</v>
      </c>
      <c r="N18" s="4">
        <v>6406</v>
      </c>
      <c r="O18" s="4">
        <v>6594</v>
      </c>
      <c r="P18" s="4">
        <v>6585</v>
      </c>
      <c r="Q18" s="4">
        <v>6231</v>
      </c>
      <c r="R18" s="4">
        <v>5915</v>
      </c>
      <c r="S18" s="4">
        <v>6072</v>
      </c>
      <c r="T18" s="4">
        <v>5722</v>
      </c>
      <c r="U18" s="4">
        <v>5553</v>
      </c>
      <c r="V18" s="4">
        <v>5303</v>
      </c>
      <c r="W18" s="4">
        <v>4856</v>
      </c>
      <c r="X18" s="4">
        <v>4300</v>
      </c>
      <c r="Y18" s="4">
        <v>4085</v>
      </c>
      <c r="Z18" s="4">
        <v>4144</v>
      </c>
      <c r="AA18" s="4">
        <v>4087</v>
      </c>
      <c r="AB18" s="4">
        <v>3885</v>
      </c>
      <c r="AC18" s="4">
        <v>3897</v>
      </c>
      <c r="AD18" s="4">
        <v>4056</v>
      </c>
      <c r="AE18" s="4">
        <v>4364</v>
      </c>
      <c r="AF18" s="4">
        <v>4150</v>
      </c>
      <c r="AG18" s="4">
        <v>4279</v>
      </c>
      <c r="AH18" s="4">
        <v>4368</v>
      </c>
      <c r="AI18" s="4">
        <v>4317</v>
      </c>
      <c r="AJ18" s="4">
        <v>4358</v>
      </c>
      <c r="AK18" s="4">
        <v>4688</v>
      </c>
      <c r="AL18" s="4">
        <v>4641</v>
      </c>
      <c r="AM18" s="4">
        <v>4944</v>
      </c>
      <c r="AN18" s="4">
        <v>4837</v>
      </c>
      <c r="AO18" s="4">
        <v>5580</v>
      </c>
      <c r="AP18" s="4">
        <v>5780</v>
      </c>
      <c r="AQ18" s="4">
        <v>6023</v>
      </c>
      <c r="AR18" s="4">
        <v>6321</v>
      </c>
      <c r="AS18" s="4">
        <v>6988</v>
      </c>
      <c r="AT18" s="4">
        <v>7142</v>
      </c>
      <c r="AU18" s="4">
        <v>7747</v>
      </c>
      <c r="AV18" s="4">
        <v>7488</v>
      </c>
      <c r="AW18" s="4">
        <v>7752</v>
      </c>
      <c r="AX18" s="4">
        <v>7149</v>
      </c>
      <c r="AY18" s="4">
        <v>7035</v>
      </c>
      <c r="AZ18" s="4">
        <v>6997</v>
      </c>
      <c r="BA18" s="4">
        <v>7162</v>
      </c>
      <c r="BB18" s="4">
        <v>6613</v>
      </c>
      <c r="BC18" s="4">
        <v>6547</v>
      </c>
      <c r="BD18" s="4">
        <v>6729</v>
      </c>
      <c r="BE18" s="4">
        <v>5911</v>
      </c>
      <c r="BF18" s="4">
        <v>6110</v>
      </c>
      <c r="BG18" s="4">
        <v>5950</v>
      </c>
      <c r="BH18" s="4">
        <v>5688</v>
      </c>
      <c r="BI18" s="4">
        <v>5162</v>
      </c>
      <c r="BJ18" s="4">
        <v>5137</v>
      </c>
      <c r="BK18" s="4">
        <v>4820</v>
      </c>
      <c r="BL18" s="4">
        <v>5002</v>
      </c>
      <c r="BM18" s="4">
        <v>4719</v>
      </c>
      <c r="BN18" s="4">
        <v>4334</v>
      </c>
      <c r="BO18" s="4">
        <v>3921</v>
      </c>
      <c r="BP18" s="4">
        <v>3520</v>
      </c>
      <c r="BQ18" s="4">
        <v>3052</v>
      </c>
      <c r="BR18" s="4">
        <v>3125</v>
      </c>
      <c r="BS18" s="4">
        <v>2857</v>
      </c>
      <c r="BT18" s="4">
        <v>2713</v>
      </c>
      <c r="BU18" s="4">
        <v>2618</v>
      </c>
      <c r="BV18" s="4">
        <v>2853</v>
      </c>
      <c r="BW18" s="4">
        <v>2752</v>
      </c>
      <c r="BX18" s="4">
        <v>2913</v>
      </c>
      <c r="BY18" s="4">
        <v>2664</v>
      </c>
      <c r="BZ18" s="4">
        <v>2820</v>
      </c>
      <c r="CA18" s="4">
        <v>2775</v>
      </c>
      <c r="CB18" s="4">
        <v>2740</v>
      </c>
      <c r="CC18" s="4">
        <v>2325</v>
      </c>
      <c r="CD18" s="4">
        <v>1911</v>
      </c>
      <c r="CE18" s="21" t="s">
        <v>14</v>
      </c>
      <c r="CF18" s="21" t="s">
        <v>14</v>
      </c>
      <c r="CG18" s="21" t="s">
        <v>14</v>
      </c>
      <c r="CH18" s="5">
        <v>2667</v>
      </c>
      <c r="CI18" s="5">
        <v>2907</v>
      </c>
      <c r="CJ18" s="5">
        <v>2755</v>
      </c>
      <c r="CK18" s="5">
        <v>2987</v>
      </c>
      <c r="CL18" s="5">
        <v>2689</v>
      </c>
      <c r="CM18" s="5">
        <v>3077</v>
      </c>
      <c r="CN18" s="5">
        <v>2767</v>
      </c>
      <c r="CO18" s="5">
        <v>2946</v>
      </c>
      <c r="CP18" s="5">
        <v>2604</v>
      </c>
      <c r="CQ18" s="5">
        <v>2737</v>
      </c>
      <c r="CR18" s="5">
        <v>2671</v>
      </c>
      <c r="CS18" s="4">
        <v>2755</v>
      </c>
      <c r="CT18" s="17" t="s">
        <v>14</v>
      </c>
      <c r="CU18" s="17" t="s">
        <v>14</v>
      </c>
      <c r="CV18" s="17" t="s">
        <v>14</v>
      </c>
      <c r="CW18" s="4">
        <v>2155</v>
      </c>
      <c r="CX18" s="4">
        <v>2235</v>
      </c>
      <c r="CY18" s="23">
        <v>2088</v>
      </c>
      <c r="CZ18" s="5">
        <v>2271</v>
      </c>
      <c r="DA18" s="17" t="s">
        <v>14</v>
      </c>
      <c r="DB18" s="17" t="s">
        <v>14</v>
      </c>
      <c r="DC18" s="17" t="s">
        <v>14</v>
      </c>
      <c r="DD18" s="4">
        <v>2113</v>
      </c>
      <c r="DE18" s="4">
        <v>2097</v>
      </c>
      <c r="DF18" s="4">
        <v>2096</v>
      </c>
      <c r="DG18" s="4">
        <v>1990</v>
      </c>
      <c r="DH18" s="4">
        <v>2135</v>
      </c>
      <c r="DI18" s="4">
        <v>2066</v>
      </c>
      <c r="DJ18" s="4">
        <v>2045</v>
      </c>
      <c r="DK18" s="4">
        <v>1965</v>
      </c>
    </row>
    <row r="19" spans="1:115" ht="15" customHeight="1" x14ac:dyDescent="0.2">
      <c r="A19" s="7" t="s">
        <v>11</v>
      </c>
      <c r="B19" s="4">
        <v>4395</v>
      </c>
      <c r="C19" s="4">
        <v>3985</v>
      </c>
      <c r="D19" s="4">
        <v>4623</v>
      </c>
      <c r="E19" s="4">
        <v>4756</v>
      </c>
      <c r="F19" s="4">
        <v>5043</v>
      </c>
      <c r="G19" s="4">
        <v>5109</v>
      </c>
      <c r="H19" s="4">
        <v>5261</v>
      </c>
      <c r="I19" s="4">
        <v>5309</v>
      </c>
      <c r="J19" s="4">
        <v>5242</v>
      </c>
      <c r="K19" s="4">
        <v>5579</v>
      </c>
      <c r="L19" s="4">
        <v>6225</v>
      </c>
      <c r="M19" s="4">
        <v>6059</v>
      </c>
      <c r="N19" s="4">
        <v>6155</v>
      </c>
      <c r="O19" s="4">
        <v>6199</v>
      </c>
      <c r="P19" s="4">
        <v>6231</v>
      </c>
      <c r="Q19" s="4">
        <v>5889</v>
      </c>
      <c r="R19" s="4">
        <v>5684</v>
      </c>
      <c r="S19" s="4">
        <v>5588</v>
      </c>
      <c r="T19" s="4">
        <v>5297</v>
      </c>
      <c r="U19" s="4">
        <v>5252</v>
      </c>
      <c r="V19" s="4">
        <v>5063</v>
      </c>
      <c r="W19" s="4">
        <v>4762</v>
      </c>
      <c r="X19" s="4">
        <v>4235</v>
      </c>
      <c r="Y19" s="4">
        <v>3905</v>
      </c>
      <c r="Z19" s="4">
        <v>3837</v>
      </c>
      <c r="AA19" s="4">
        <v>3870</v>
      </c>
      <c r="AB19" s="4">
        <v>3725</v>
      </c>
      <c r="AC19" s="4">
        <v>3729</v>
      </c>
      <c r="AD19" s="4">
        <v>3785</v>
      </c>
      <c r="AE19" s="4">
        <v>4150</v>
      </c>
      <c r="AF19" s="4">
        <v>3888</v>
      </c>
      <c r="AG19" s="4">
        <v>3948</v>
      </c>
      <c r="AH19" s="4">
        <v>4099</v>
      </c>
      <c r="AI19" s="4">
        <v>4108</v>
      </c>
      <c r="AJ19" s="4">
        <v>4019</v>
      </c>
      <c r="AK19" s="4">
        <v>4502</v>
      </c>
      <c r="AL19" s="4">
        <v>4535</v>
      </c>
      <c r="AM19" s="4">
        <v>4699</v>
      </c>
      <c r="AN19" s="4">
        <v>4663</v>
      </c>
      <c r="AO19" s="4">
        <v>5235</v>
      </c>
      <c r="AP19" s="4">
        <v>5288</v>
      </c>
      <c r="AQ19" s="4">
        <v>5435</v>
      </c>
      <c r="AR19" s="4">
        <v>5856</v>
      </c>
      <c r="AS19" s="4">
        <v>6338</v>
      </c>
      <c r="AT19" s="4">
        <v>6727</v>
      </c>
      <c r="AU19" s="4">
        <v>7136</v>
      </c>
      <c r="AV19" s="4">
        <v>7220</v>
      </c>
      <c r="AW19" s="4">
        <v>7166</v>
      </c>
      <c r="AX19" s="4">
        <v>6592</v>
      </c>
      <c r="AY19" s="4">
        <v>7080</v>
      </c>
      <c r="AZ19" s="4">
        <v>6673</v>
      </c>
      <c r="BA19" s="4">
        <v>6193</v>
      </c>
      <c r="BB19" s="4">
        <v>6108</v>
      </c>
      <c r="BC19" s="4">
        <v>5824</v>
      </c>
      <c r="BD19" s="4">
        <v>5965</v>
      </c>
      <c r="BE19" s="4">
        <v>5648</v>
      </c>
      <c r="BF19" s="4">
        <v>5712</v>
      </c>
      <c r="BG19" s="4">
        <v>5454</v>
      </c>
      <c r="BH19" s="4">
        <v>4898</v>
      </c>
      <c r="BI19" s="4">
        <v>5190</v>
      </c>
      <c r="BJ19" s="4">
        <v>4717</v>
      </c>
      <c r="BK19" s="4">
        <v>4410</v>
      </c>
      <c r="BL19" s="4">
        <v>4170</v>
      </c>
      <c r="BM19" s="4">
        <v>4197</v>
      </c>
      <c r="BN19" s="4">
        <v>4092</v>
      </c>
      <c r="BO19" s="4">
        <v>3843</v>
      </c>
      <c r="BP19" s="4">
        <v>3416</v>
      </c>
      <c r="BQ19" s="4">
        <v>2852</v>
      </c>
      <c r="BR19" s="4">
        <v>2726</v>
      </c>
      <c r="BS19" s="4">
        <v>2634</v>
      </c>
      <c r="BT19" s="4">
        <v>2307</v>
      </c>
      <c r="BU19" s="4">
        <v>2561</v>
      </c>
      <c r="BV19" s="4">
        <v>2580</v>
      </c>
      <c r="BW19" s="4">
        <v>2781</v>
      </c>
      <c r="BX19" s="4">
        <v>2721</v>
      </c>
      <c r="BY19" s="4">
        <v>2422</v>
      </c>
      <c r="BZ19" s="4">
        <v>2775</v>
      </c>
      <c r="CA19" s="4">
        <v>2743</v>
      </c>
      <c r="CB19" s="4">
        <v>2709</v>
      </c>
      <c r="CC19" s="4">
        <v>2210</v>
      </c>
      <c r="CD19" s="4">
        <v>1780</v>
      </c>
      <c r="CE19" s="21" t="s">
        <v>14</v>
      </c>
      <c r="CF19" s="21" t="s">
        <v>14</v>
      </c>
      <c r="CG19" s="21" t="s">
        <v>14</v>
      </c>
      <c r="CH19" s="5">
        <v>2494</v>
      </c>
      <c r="CI19" s="5">
        <v>2704</v>
      </c>
      <c r="CJ19" s="5">
        <v>2690</v>
      </c>
      <c r="CK19" s="5">
        <v>2937</v>
      </c>
      <c r="CL19" s="5">
        <v>2714</v>
      </c>
      <c r="CM19" s="5">
        <v>2874</v>
      </c>
      <c r="CN19" s="5">
        <v>2837</v>
      </c>
      <c r="CO19" s="5">
        <v>2884</v>
      </c>
      <c r="CP19" s="5">
        <v>2781</v>
      </c>
      <c r="CQ19" s="5">
        <v>2677</v>
      </c>
      <c r="CR19" s="5">
        <v>2741</v>
      </c>
      <c r="CS19" s="4">
        <v>2620</v>
      </c>
      <c r="CT19" s="17" t="s">
        <v>14</v>
      </c>
      <c r="CU19" s="17" t="s">
        <v>14</v>
      </c>
      <c r="CV19" s="17" t="s">
        <v>14</v>
      </c>
      <c r="CW19" s="4">
        <v>2393</v>
      </c>
      <c r="CX19" s="4">
        <v>2246</v>
      </c>
      <c r="CY19" s="23">
        <v>2085</v>
      </c>
      <c r="CZ19" s="5">
        <v>2195</v>
      </c>
      <c r="DA19" s="17" t="s">
        <v>14</v>
      </c>
      <c r="DB19" s="17" t="s">
        <v>14</v>
      </c>
      <c r="DC19" s="17" t="s">
        <v>14</v>
      </c>
      <c r="DD19" s="4">
        <v>2100</v>
      </c>
      <c r="DE19" s="4">
        <v>2043</v>
      </c>
      <c r="DF19" s="4">
        <v>2121</v>
      </c>
      <c r="DG19" s="4">
        <v>1998</v>
      </c>
      <c r="DH19" s="4">
        <v>2157</v>
      </c>
      <c r="DI19" s="4">
        <v>1979</v>
      </c>
      <c r="DJ19" s="4">
        <v>1998</v>
      </c>
      <c r="DK19" s="4">
        <v>1839</v>
      </c>
    </row>
    <row r="20" spans="1:115" ht="15" customHeight="1" x14ac:dyDescent="0.2">
      <c r="A20" s="7" t="s">
        <v>12</v>
      </c>
      <c r="B20" s="4">
        <v>4421</v>
      </c>
      <c r="C20" s="4">
        <v>3329</v>
      </c>
      <c r="D20" s="4">
        <v>4408</v>
      </c>
      <c r="E20" s="4">
        <v>4698</v>
      </c>
      <c r="F20" s="4">
        <v>4852</v>
      </c>
      <c r="G20" s="4">
        <v>5062</v>
      </c>
      <c r="H20" s="4">
        <v>5224</v>
      </c>
      <c r="I20" s="4">
        <v>5555</v>
      </c>
      <c r="J20" s="4">
        <v>5368</v>
      </c>
      <c r="K20" s="4">
        <v>5456</v>
      </c>
      <c r="L20" s="4">
        <v>5903</v>
      </c>
      <c r="M20" s="4">
        <v>6405</v>
      </c>
      <c r="N20" s="4">
        <v>6374</v>
      </c>
      <c r="O20" s="4">
        <v>6467</v>
      </c>
      <c r="P20" s="4">
        <v>6325</v>
      </c>
      <c r="Q20" s="4">
        <v>5832</v>
      </c>
      <c r="R20" s="4">
        <v>5930</v>
      </c>
      <c r="S20" s="4">
        <v>5887</v>
      </c>
      <c r="T20" s="4">
        <v>5586</v>
      </c>
      <c r="U20" s="4">
        <v>5362</v>
      </c>
      <c r="V20" s="4">
        <v>4844</v>
      </c>
      <c r="W20" s="4">
        <v>4781</v>
      </c>
      <c r="X20" s="4">
        <v>4589</v>
      </c>
      <c r="Y20" s="4">
        <v>4086</v>
      </c>
      <c r="Z20" s="4">
        <v>3959</v>
      </c>
      <c r="AA20" s="4">
        <v>4015</v>
      </c>
      <c r="AB20" s="4">
        <v>3792</v>
      </c>
      <c r="AC20" s="4">
        <v>3919</v>
      </c>
      <c r="AD20" s="4">
        <v>3860</v>
      </c>
      <c r="AE20" s="4">
        <v>4264</v>
      </c>
      <c r="AF20" s="4">
        <v>4119</v>
      </c>
      <c r="AG20" s="4">
        <v>4183</v>
      </c>
      <c r="AH20" s="4">
        <v>4218</v>
      </c>
      <c r="AI20" s="4">
        <v>4219</v>
      </c>
      <c r="AJ20" s="4">
        <v>4305</v>
      </c>
      <c r="AK20" s="4">
        <v>4724</v>
      </c>
      <c r="AL20" s="4">
        <v>4615</v>
      </c>
      <c r="AM20" s="4">
        <v>4569</v>
      </c>
      <c r="AN20" s="4">
        <v>4907</v>
      </c>
      <c r="AO20" s="4">
        <v>5358</v>
      </c>
      <c r="AP20" s="4">
        <v>5275</v>
      </c>
      <c r="AQ20" s="4">
        <v>5815</v>
      </c>
      <c r="AR20" s="4">
        <v>6200</v>
      </c>
      <c r="AS20" s="4">
        <v>5892</v>
      </c>
      <c r="AT20" s="4">
        <v>6486</v>
      </c>
      <c r="AU20" s="4">
        <v>7206</v>
      </c>
      <c r="AV20" s="4">
        <v>7387</v>
      </c>
      <c r="AW20" s="4">
        <v>8124</v>
      </c>
      <c r="AX20" s="4">
        <v>6792</v>
      </c>
      <c r="AY20" s="4">
        <v>6638</v>
      </c>
      <c r="AZ20" s="4">
        <v>7110</v>
      </c>
      <c r="BA20" s="4">
        <v>6661</v>
      </c>
      <c r="BB20" s="4">
        <v>6602</v>
      </c>
      <c r="BC20" s="4">
        <v>5936</v>
      </c>
      <c r="BD20" s="4">
        <v>5856</v>
      </c>
      <c r="BE20" s="4">
        <v>6104</v>
      </c>
      <c r="BF20" s="4">
        <v>5801</v>
      </c>
      <c r="BG20" s="4">
        <v>5583</v>
      </c>
      <c r="BH20" s="4">
        <v>5354</v>
      </c>
      <c r="BI20" s="4">
        <v>5236</v>
      </c>
      <c r="BJ20" s="4">
        <v>5026</v>
      </c>
      <c r="BK20" s="4">
        <v>4530</v>
      </c>
      <c r="BL20" s="4">
        <v>4898</v>
      </c>
      <c r="BM20" s="4">
        <v>4569</v>
      </c>
      <c r="BN20" s="4">
        <v>4393</v>
      </c>
      <c r="BO20" s="4">
        <v>3857</v>
      </c>
      <c r="BP20" s="4">
        <v>3587</v>
      </c>
      <c r="BQ20" s="4">
        <v>3289</v>
      </c>
      <c r="BR20" s="4">
        <v>2904</v>
      </c>
      <c r="BS20" s="4">
        <v>2845</v>
      </c>
      <c r="BT20" s="4">
        <v>2752</v>
      </c>
      <c r="BU20" s="4">
        <v>2883</v>
      </c>
      <c r="BV20" s="4">
        <v>2692</v>
      </c>
      <c r="BW20" s="4">
        <v>2939</v>
      </c>
      <c r="BX20" s="4">
        <v>3308</v>
      </c>
      <c r="BY20" s="4">
        <v>2576</v>
      </c>
      <c r="BZ20" s="4">
        <v>2865</v>
      </c>
      <c r="CA20" s="4">
        <v>2889</v>
      </c>
      <c r="CB20" s="4">
        <v>3152</v>
      </c>
      <c r="CC20" s="4">
        <v>2390</v>
      </c>
      <c r="CD20" s="4">
        <v>1912</v>
      </c>
      <c r="CE20" s="21" t="s">
        <v>14</v>
      </c>
      <c r="CF20" s="21" t="s">
        <v>14</v>
      </c>
      <c r="CG20" s="21" t="s">
        <v>14</v>
      </c>
      <c r="CH20" s="5">
        <v>2916</v>
      </c>
      <c r="CI20" s="5">
        <v>2985</v>
      </c>
      <c r="CJ20" s="5">
        <v>2995</v>
      </c>
      <c r="CK20" s="5">
        <v>3227</v>
      </c>
      <c r="CL20" s="5">
        <v>3074</v>
      </c>
      <c r="CM20" s="5">
        <v>3301</v>
      </c>
      <c r="CN20" s="5">
        <v>3168</v>
      </c>
      <c r="CO20" s="5">
        <v>3144</v>
      </c>
      <c r="CP20" s="5">
        <v>2962</v>
      </c>
      <c r="CQ20" s="5">
        <v>2936</v>
      </c>
      <c r="CR20" s="5">
        <v>2825</v>
      </c>
      <c r="CS20" s="4">
        <v>2987</v>
      </c>
      <c r="CT20" s="17" t="s">
        <v>14</v>
      </c>
      <c r="CU20" s="17" t="s">
        <v>14</v>
      </c>
      <c r="CV20" s="17" t="s">
        <v>14</v>
      </c>
      <c r="CW20" s="4">
        <v>2661</v>
      </c>
      <c r="CX20" s="4">
        <v>2327</v>
      </c>
      <c r="CY20" s="23">
        <v>2218</v>
      </c>
      <c r="CZ20" s="5">
        <v>2336</v>
      </c>
      <c r="DA20" s="17" t="s">
        <v>14</v>
      </c>
      <c r="DB20" s="17" t="s">
        <v>14</v>
      </c>
      <c r="DC20" s="17" t="s">
        <v>14</v>
      </c>
      <c r="DD20" s="4">
        <v>2251</v>
      </c>
      <c r="DE20" s="4">
        <v>2172</v>
      </c>
      <c r="DF20" s="4">
        <v>2288</v>
      </c>
      <c r="DG20" s="4">
        <v>2100</v>
      </c>
      <c r="DH20" s="4">
        <v>2324</v>
      </c>
      <c r="DI20" s="4">
        <v>2116</v>
      </c>
      <c r="DJ20" s="4">
        <v>2063</v>
      </c>
      <c r="DK20" s="4">
        <v>2015</v>
      </c>
    </row>
    <row r="21" spans="1:115" ht="15" customHeight="1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21"/>
      <c r="CF21" s="21"/>
      <c r="CG21" s="21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4"/>
      <c r="CT21" s="4"/>
      <c r="CU21" s="4"/>
      <c r="CV21" s="4"/>
      <c r="CW21" s="4"/>
      <c r="CX21" s="4"/>
      <c r="CY21" s="23"/>
      <c r="CZ21" s="5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 ht="15" customHeight="1" x14ac:dyDescent="0.2">
      <c r="A22" s="15" t="s">
        <v>16</v>
      </c>
      <c r="B22" s="11">
        <f t="shared" ref="B22" si="0">SUM(B24:B35)</f>
        <v>100</v>
      </c>
      <c r="C22" s="11">
        <f t="shared" ref="C22:D22" si="1">SUM(C24:C35)</f>
        <v>100</v>
      </c>
      <c r="D22" s="11">
        <f t="shared" si="1"/>
        <v>99.999999999999986</v>
      </c>
      <c r="E22" s="11">
        <f t="shared" ref="E22:AJ22" si="2">SUM(E24:E35)</f>
        <v>99.999999999999986</v>
      </c>
      <c r="F22" s="11">
        <f t="shared" si="2"/>
        <v>100</v>
      </c>
      <c r="G22" s="11">
        <f t="shared" si="2"/>
        <v>100</v>
      </c>
      <c r="H22" s="11">
        <f t="shared" si="2"/>
        <v>100</v>
      </c>
      <c r="I22" s="11">
        <f t="shared" si="2"/>
        <v>100.00000000000001</v>
      </c>
      <c r="J22" s="11">
        <f t="shared" si="2"/>
        <v>100</v>
      </c>
      <c r="K22" s="11">
        <f t="shared" si="2"/>
        <v>99.999999999999986</v>
      </c>
      <c r="L22" s="11">
        <f t="shared" si="2"/>
        <v>100</v>
      </c>
      <c r="M22" s="11">
        <f t="shared" si="2"/>
        <v>99.999999999999986</v>
      </c>
      <c r="N22" s="11">
        <f t="shared" si="2"/>
        <v>100.00000000000001</v>
      </c>
      <c r="O22" s="11">
        <f t="shared" si="2"/>
        <v>99.999999999999986</v>
      </c>
      <c r="P22" s="11">
        <f t="shared" si="2"/>
        <v>99.999999999999986</v>
      </c>
      <c r="Q22" s="11">
        <f t="shared" si="2"/>
        <v>100.00000000000001</v>
      </c>
      <c r="R22" s="11">
        <f t="shared" si="2"/>
        <v>100</v>
      </c>
      <c r="S22" s="11">
        <f t="shared" si="2"/>
        <v>100</v>
      </c>
      <c r="T22" s="11">
        <f t="shared" si="2"/>
        <v>100.00000000000001</v>
      </c>
      <c r="U22" s="11">
        <f t="shared" si="2"/>
        <v>100</v>
      </c>
      <c r="V22" s="11">
        <f t="shared" si="2"/>
        <v>100.00000000000001</v>
      </c>
      <c r="W22" s="11">
        <f t="shared" si="2"/>
        <v>100.00000000000001</v>
      </c>
      <c r="X22" s="11">
        <f t="shared" si="2"/>
        <v>100.00000000000001</v>
      </c>
      <c r="Y22" s="11">
        <f t="shared" si="2"/>
        <v>99.999999999999986</v>
      </c>
      <c r="Z22" s="11">
        <f t="shared" si="2"/>
        <v>99.999999999999986</v>
      </c>
      <c r="AA22" s="11">
        <f t="shared" si="2"/>
        <v>100</v>
      </c>
      <c r="AB22" s="11">
        <f t="shared" si="2"/>
        <v>100</v>
      </c>
      <c r="AC22" s="11">
        <f t="shared" si="2"/>
        <v>100</v>
      </c>
      <c r="AD22" s="11">
        <f t="shared" si="2"/>
        <v>99.999999999999986</v>
      </c>
      <c r="AE22" s="11">
        <f t="shared" si="2"/>
        <v>100</v>
      </c>
      <c r="AF22" s="11">
        <f t="shared" si="2"/>
        <v>100.00000000000001</v>
      </c>
      <c r="AG22" s="11">
        <f t="shared" si="2"/>
        <v>100</v>
      </c>
      <c r="AH22" s="11">
        <f t="shared" si="2"/>
        <v>100.00000000000001</v>
      </c>
      <c r="AI22" s="11">
        <f t="shared" si="2"/>
        <v>100.00000000000001</v>
      </c>
      <c r="AJ22" s="11">
        <f t="shared" si="2"/>
        <v>100</v>
      </c>
      <c r="AK22" s="11">
        <f t="shared" ref="AK22:BP22" si="3">SUM(AK24:AK35)</f>
        <v>100.00000000000001</v>
      </c>
      <c r="AL22" s="11">
        <f t="shared" si="3"/>
        <v>100.00000000000001</v>
      </c>
      <c r="AM22" s="11">
        <f t="shared" si="3"/>
        <v>100.00000000000001</v>
      </c>
      <c r="AN22" s="11">
        <f t="shared" si="3"/>
        <v>99.999999999999986</v>
      </c>
      <c r="AO22" s="11">
        <f t="shared" si="3"/>
        <v>99.999999999999986</v>
      </c>
      <c r="AP22" s="11">
        <f t="shared" si="3"/>
        <v>100.00000000000001</v>
      </c>
      <c r="AQ22" s="11">
        <f t="shared" si="3"/>
        <v>100</v>
      </c>
      <c r="AR22" s="11">
        <f t="shared" si="3"/>
        <v>100</v>
      </c>
      <c r="AS22" s="11">
        <f t="shared" si="3"/>
        <v>100</v>
      </c>
      <c r="AT22" s="11">
        <f t="shared" si="3"/>
        <v>100</v>
      </c>
      <c r="AU22" s="11">
        <f t="shared" si="3"/>
        <v>99.999999999999986</v>
      </c>
      <c r="AV22" s="11">
        <f t="shared" si="3"/>
        <v>100</v>
      </c>
      <c r="AW22" s="11">
        <f t="shared" si="3"/>
        <v>100.00000000000001</v>
      </c>
      <c r="AX22" s="11">
        <f t="shared" si="3"/>
        <v>100</v>
      </c>
      <c r="AY22" s="11">
        <f t="shared" si="3"/>
        <v>99.999999999999986</v>
      </c>
      <c r="AZ22" s="11">
        <f t="shared" si="3"/>
        <v>100</v>
      </c>
      <c r="BA22" s="11">
        <f t="shared" si="3"/>
        <v>100</v>
      </c>
      <c r="BB22" s="11">
        <f t="shared" si="3"/>
        <v>99.999999999999986</v>
      </c>
      <c r="BC22" s="11">
        <f t="shared" si="3"/>
        <v>100</v>
      </c>
      <c r="BD22" s="11">
        <f t="shared" si="3"/>
        <v>100</v>
      </c>
      <c r="BE22" s="11">
        <f t="shared" si="3"/>
        <v>100</v>
      </c>
      <c r="BF22" s="11">
        <f t="shared" si="3"/>
        <v>100</v>
      </c>
      <c r="BG22" s="11">
        <f t="shared" si="3"/>
        <v>100.00000000000001</v>
      </c>
      <c r="BH22" s="11">
        <f t="shared" si="3"/>
        <v>100</v>
      </c>
      <c r="BI22" s="11">
        <f t="shared" si="3"/>
        <v>100</v>
      </c>
      <c r="BJ22" s="11">
        <f t="shared" si="3"/>
        <v>100.00000000000001</v>
      </c>
      <c r="BK22" s="11">
        <f t="shared" si="3"/>
        <v>99.999999999999986</v>
      </c>
      <c r="BL22" s="11">
        <f t="shared" si="3"/>
        <v>100</v>
      </c>
      <c r="BM22" s="11">
        <f t="shared" si="3"/>
        <v>100.00000000000001</v>
      </c>
      <c r="BN22" s="11">
        <f t="shared" si="3"/>
        <v>100</v>
      </c>
      <c r="BO22" s="11">
        <f t="shared" si="3"/>
        <v>100.00000000000001</v>
      </c>
      <c r="BP22" s="11">
        <f t="shared" si="3"/>
        <v>100</v>
      </c>
      <c r="BQ22" s="11">
        <f t="shared" ref="BQ22:CS22" si="4">SUM(BQ24:BQ35)</f>
        <v>99.999999999999972</v>
      </c>
      <c r="BR22" s="11">
        <f t="shared" si="4"/>
        <v>99.999999999999986</v>
      </c>
      <c r="BS22" s="11">
        <f t="shared" si="4"/>
        <v>100</v>
      </c>
      <c r="BT22" s="11">
        <f t="shared" si="4"/>
        <v>99.999999999999986</v>
      </c>
      <c r="BU22" s="11">
        <f t="shared" si="4"/>
        <v>100</v>
      </c>
      <c r="BV22" s="11">
        <f t="shared" si="4"/>
        <v>100</v>
      </c>
      <c r="BW22" s="11">
        <f t="shared" si="4"/>
        <v>100</v>
      </c>
      <c r="BX22" s="11">
        <f t="shared" si="4"/>
        <v>100.00000000000001</v>
      </c>
      <c r="BY22" s="11">
        <f t="shared" si="4"/>
        <v>99.999999999999986</v>
      </c>
      <c r="BZ22" s="11">
        <f t="shared" si="4"/>
        <v>99.999999999999986</v>
      </c>
      <c r="CA22" s="11">
        <f t="shared" si="4"/>
        <v>99.999999999999986</v>
      </c>
      <c r="CB22" s="11">
        <f t="shared" si="4"/>
        <v>100.00000000000001</v>
      </c>
      <c r="CC22" s="11">
        <f t="shared" si="4"/>
        <v>100</v>
      </c>
      <c r="CD22" s="11">
        <f t="shared" si="4"/>
        <v>100</v>
      </c>
      <c r="CE22" s="21" t="s">
        <v>14</v>
      </c>
      <c r="CF22" s="21" t="s">
        <v>14</v>
      </c>
      <c r="CG22" s="21" t="s">
        <v>14</v>
      </c>
      <c r="CH22" s="11">
        <f t="shared" si="4"/>
        <v>100</v>
      </c>
      <c r="CI22" s="11">
        <f t="shared" si="4"/>
        <v>99.999999999999986</v>
      </c>
      <c r="CJ22" s="11">
        <f t="shared" si="4"/>
        <v>100</v>
      </c>
      <c r="CK22" s="11">
        <f t="shared" si="4"/>
        <v>99.999999999999986</v>
      </c>
      <c r="CL22" s="11">
        <f t="shared" si="4"/>
        <v>100</v>
      </c>
      <c r="CM22" s="11">
        <f t="shared" si="4"/>
        <v>99.999999999999986</v>
      </c>
      <c r="CN22" s="11">
        <f t="shared" si="4"/>
        <v>100</v>
      </c>
      <c r="CO22" s="11">
        <f t="shared" si="4"/>
        <v>99.999999999999986</v>
      </c>
      <c r="CP22" s="11">
        <f t="shared" si="4"/>
        <v>100.00000000000001</v>
      </c>
      <c r="CQ22" s="11">
        <f t="shared" si="4"/>
        <v>100</v>
      </c>
      <c r="CR22" s="11">
        <f t="shared" si="4"/>
        <v>100</v>
      </c>
      <c r="CS22" s="11">
        <f t="shared" si="4"/>
        <v>100</v>
      </c>
      <c r="CT22" s="17" t="s">
        <v>14</v>
      </c>
      <c r="CU22" s="17" t="s">
        <v>14</v>
      </c>
      <c r="CV22" s="17" t="s">
        <v>14</v>
      </c>
      <c r="CW22" s="11">
        <f>SUM(CW24:CW35)</f>
        <v>100</v>
      </c>
      <c r="CX22" s="11">
        <f>SUM(CX24:CX35)</f>
        <v>99.999999999999986</v>
      </c>
      <c r="CY22" s="24">
        <f>SUM(CY24:CY35)</f>
        <v>100.00000000000001</v>
      </c>
      <c r="CZ22" s="11">
        <f>SUM(CZ24:CZ35)</f>
        <v>100</v>
      </c>
      <c r="DA22" s="18" t="s">
        <v>14</v>
      </c>
      <c r="DB22" s="18" t="s">
        <v>14</v>
      </c>
      <c r="DC22" s="18" t="s">
        <v>14</v>
      </c>
      <c r="DD22" s="11">
        <f t="shared" ref="DD22:DK22" si="5">SUM(DD24:DD35)</f>
        <v>99.999999999999986</v>
      </c>
      <c r="DE22" s="11">
        <f t="shared" si="5"/>
        <v>99.999999999999986</v>
      </c>
      <c r="DF22" s="11">
        <f t="shared" si="5"/>
        <v>100</v>
      </c>
      <c r="DG22" s="11">
        <f t="shared" si="5"/>
        <v>99.999999999999986</v>
      </c>
      <c r="DH22" s="11">
        <f t="shared" si="5"/>
        <v>100.00000000000001</v>
      </c>
      <c r="DI22" s="11">
        <f t="shared" si="5"/>
        <v>100.00000000000001</v>
      </c>
      <c r="DJ22" s="11">
        <f t="shared" si="5"/>
        <v>99.999999999999986</v>
      </c>
      <c r="DK22" s="11">
        <f t="shared" si="5"/>
        <v>100</v>
      </c>
    </row>
    <row r="23" spans="1:115" ht="15" customHeight="1" x14ac:dyDescent="0.2">
      <c r="A23" s="1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21"/>
      <c r="CF23" s="21"/>
      <c r="CG23" s="2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7"/>
      <c r="CU23" s="17"/>
      <c r="CV23" s="17"/>
      <c r="CW23" s="11"/>
      <c r="CX23" s="11"/>
      <c r="CY23" s="24"/>
      <c r="CZ23" s="11"/>
      <c r="DA23" s="18"/>
      <c r="DB23" s="18"/>
      <c r="DC23" s="18"/>
      <c r="DD23" s="11"/>
      <c r="DE23" s="11"/>
      <c r="DF23" s="11"/>
      <c r="DG23" s="11"/>
      <c r="DH23" s="11"/>
      <c r="DI23" s="11"/>
      <c r="DJ23" s="11"/>
      <c r="DK23" s="11"/>
    </row>
    <row r="24" spans="1:115" ht="15" customHeight="1" x14ac:dyDescent="0.2">
      <c r="A24" s="7" t="s">
        <v>1</v>
      </c>
      <c r="B24" s="11">
        <f>(B9/B$7)*100</f>
        <v>6.8297440997590178</v>
      </c>
      <c r="C24" s="11">
        <f>(C9/C$7)*100</f>
        <v>8.8465103959740432</v>
      </c>
      <c r="D24" s="11">
        <f>(D9/D$7)*100</f>
        <v>8.4210340754843376</v>
      </c>
      <c r="E24" s="11">
        <f>(E9/E$7)*100</f>
        <v>8.2071590734513418</v>
      </c>
      <c r="F24" s="11">
        <v>8.2248337965897829</v>
      </c>
      <c r="G24" s="11">
        <v>8.0727871705619094</v>
      </c>
      <c r="H24" s="11">
        <v>8.1735820327369613</v>
      </c>
      <c r="I24" s="11">
        <v>8.14444176513142</v>
      </c>
      <c r="J24" s="11">
        <v>8.5418620835728767</v>
      </c>
      <c r="K24" s="11">
        <v>8.2007152117853224</v>
      </c>
      <c r="L24" s="11">
        <v>7.8504390364558283</v>
      </c>
      <c r="M24" s="11">
        <v>8.0812829053400659</v>
      </c>
      <c r="N24" s="11">
        <v>8.3128658026755851</v>
      </c>
      <c r="O24" s="11">
        <v>8.0542314899825183</v>
      </c>
      <c r="P24" s="11">
        <v>8.3636748798474763</v>
      </c>
      <c r="Q24" s="11">
        <v>8.292790192682995</v>
      </c>
      <c r="R24" s="11">
        <v>7.9965213920134586</v>
      </c>
      <c r="S24" s="11">
        <v>8.2649724644332263</v>
      </c>
      <c r="T24" s="11">
        <v>7.9815673647830323</v>
      </c>
      <c r="U24" s="11">
        <v>7.8929188255613125</v>
      </c>
      <c r="V24" s="11">
        <v>8.1079735046566075</v>
      </c>
      <c r="W24" s="11">
        <v>7.6664153854245187</v>
      </c>
      <c r="X24" s="11">
        <v>7.9246217750847903</v>
      </c>
      <c r="Y24" s="11">
        <v>8.0386047264486891</v>
      </c>
      <c r="Z24" s="11">
        <v>8.4172895677608057</v>
      </c>
      <c r="AA24" s="11">
        <v>7.984894007678184</v>
      </c>
      <c r="AB24" s="11">
        <v>8.2321699544764808</v>
      </c>
      <c r="AC24" s="11">
        <v>8.0632427491066228</v>
      </c>
      <c r="AD24" s="11">
        <v>8.2883207298043455</v>
      </c>
      <c r="AE24" s="11">
        <v>7.8787050415901909</v>
      </c>
      <c r="AF24" s="11">
        <v>8.4805512955844566</v>
      </c>
      <c r="AG24" s="11">
        <v>8.2208998605628558</v>
      </c>
      <c r="AH24" s="11">
        <v>7.8712880814456998</v>
      </c>
      <c r="AI24" s="11">
        <v>8.134190300001908</v>
      </c>
      <c r="AJ24" s="11">
        <v>8.1920590951061865</v>
      </c>
      <c r="AK24" s="11">
        <v>8.1177021767334594</v>
      </c>
      <c r="AL24" s="11">
        <v>8.0804772084683805</v>
      </c>
      <c r="AM24" s="11">
        <v>8.174521914324405</v>
      </c>
      <c r="AN24" s="11">
        <v>8.2957970122168572</v>
      </c>
      <c r="AO24" s="11">
        <v>8.1014975540950154</v>
      </c>
      <c r="AP24" s="11">
        <v>8.1473453031188949</v>
      </c>
      <c r="AQ24" s="11">
        <v>8.4452609376063137</v>
      </c>
      <c r="AR24" s="11">
        <v>8.9534256203014593</v>
      </c>
      <c r="AS24" s="11">
        <v>8.1646558509451026</v>
      </c>
      <c r="AT24" s="11">
        <v>8.1619846934773594</v>
      </c>
      <c r="AU24" s="11">
        <v>7.9654500335488265</v>
      </c>
      <c r="AV24" s="11">
        <v>7.3713067316478833</v>
      </c>
      <c r="AW24" s="11">
        <v>7.8692571234013577</v>
      </c>
      <c r="AX24" s="11">
        <v>8.3066804811027524</v>
      </c>
      <c r="AY24" s="11">
        <v>7.7895024416897174</v>
      </c>
      <c r="AZ24" s="11">
        <v>7.7542290044733733</v>
      </c>
      <c r="BA24" s="11">
        <v>8.0606024023661504</v>
      </c>
      <c r="BB24" s="11">
        <v>7.79147083132872</v>
      </c>
      <c r="BC24" s="11">
        <v>8.6337978030919444</v>
      </c>
      <c r="BD24" s="11">
        <v>7.6297478455154808</v>
      </c>
      <c r="BE24" s="11">
        <v>7.594510511642941</v>
      </c>
      <c r="BF24" s="11">
        <v>7.9775081061113919</v>
      </c>
      <c r="BG24" s="11">
        <v>7.9014241831890528</v>
      </c>
      <c r="BH24" s="11">
        <v>7.539030717980995</v>
      </c>
      <c r="BI24" s="11">
        <v>8.4130990364620537</v>
      </c>
      <c r="BJ24" s="11">
        <v>7.9981468919075427</v>
      </c>
      <c r="BK24" s="11">
        <v>7.8373065873695884</v>
      </c>
      <c r="BL24" s="11">
        <v>7.9792415735312341</v>
      </c>
      <c r="BM24" s="11">
        <v>8.6329496062705733</v>
      </c>
      <c r="BN24" s="11">
        <v>8.0044860097323607</v>
      </c>
      <c r="BO24" s="11">
        <v>8.1636216794359679</v>
      </c>
      <c r="BP24" s="11">
        <v>7.4214895921068464</v>
      </c>
      <c r="BQ24" s="11">
        <v>8.1054321648381062</v>
      </c>
      <c r="BR24" s="11">
        <v>8.6672117743254304</v>
      </c>
      <c r="BS24" s="11">
        <v>8.5354330708661408</v>
      </c>
      <c r="BT24" s="11">
        <v>8.6487946924439374</v>
      </c>
      <c r="BU24" s="11">
        <v>8.4816879458131034</v>
      </c>
      <c r="BV24" s="11">
        <v>8.773067625729615</v>
      </c>
      <c r="BW24" s="11">
        <v>8.949268478054341</v>
      </c>
      <c r="BX24" s="11">
        <v>7.4314854024393879</v>
      </c>
      <c r="BY24" s="11">
        <v>9.4609761276427928</v>
      </c>
      <c r="BZ24" s="11">
        <v>9.1604830496144327</v>
      </c>
      <c r="CA24" s="11">
        <v>8.6033781212493778</v>
      </c>
      <c r="CB24" s="11">
        <v>7.7512310778770743</v>
      </c>
      <c r="CC24" s="11">
        <v>7.9581933557297493</v>
      </c>
      <c r="CD24" s="11">
        <v>10.067535151492784</v>
      </c>
      <c r="CE24" s="21" t="s">
        <v>14</v>
      </c>
      <c r="CF24" s="21" t="s">
        <v>14</v>
      </c>
      <c r="CG24" s="21" t="s">
        <v>14</v>
      </c>
      <c r="CH24" s="11">
        <v>9.4589774078478008</v>
      </c>
      <c r="CI24" s="11">
        <v>9.2648280207348854</v>
      </c>
      <c r="CJ24" s="11">
        <v>9.4154106212142548</v>
      </c>
      <c r="CK24" s="11">
        <v>8.8865182024269913</v>
      </c>
      <c r="CL24" s="11">
        <v>9.7309466896436714</v>
      </c>
      <c r="CM24" s="11">
        <v>8.7345008660269983</v>
      </c>
      <c r="CN24" s="11">
        <v>9.3403798326927419</v>
      </c>
      <c r="CO24" s="11">
        <v>9.315976056256174</v>
      </c>
      <c r="CP24" s="11">
        <v>9.356957385061861</v>
      </c>
      <c r="CQ24" s="11">
        <v>9.3066795506703706</v>
      </c>
      <c r="CR24" s="11">
        <v>9.6431956461919466</v>
      </c>
      <c r="CS24" s="11">
        <v>9.2050592692166688</v>
      </c>
      <c r="CT24" s="17" t="s">
        <v>14</v>
      </c>
      <c r="CU24" s="17" t="s">
        <v>14</v>
      </c>
      <c r="CV24" s="17" t="s">
        <v>14</v>
      </c>
      <c r="CW24" s="11">
        <v>9.5333595960319464</v>
      </c>
      <c r="CX24" s="11">
        <v>9.1479537471881276</v>
      </c>
      <c r="CY24" s="24">
        <v>9.3683972230606702</v>
      </c>
      <c r="CZ24" s="11">
        <v>9.2333772838576014</v>
      </c>
      <c r="DA24" s="18" t="s">
        <v>14</v>
      </c>
      <c r="DB24" s="18" t="s">
        <v>14</v>
      </c>
      <c r="DC24" s="18" t="s">
        <v>14</v>
      </c>
      <c r="DD24" s="11">
        <v>8.8448448448448449</v>
      </c>
      <c r="DE24" s="11">
        <v>9.8528015194681871</v>
      </c>
      <c r="DF24" s="11">
        <v>9.143426294820717</v>
      </c>
      <c r="DG24" s="11">
        <v>9.5922966605203861</v>
      </c>
      <c r="DH24" s="11">
        <v>9.0243427458617322</v>
      </c>
      <c r="DI24" s="11">
        <v>8.7274220032840724</v>
      </c>
      <c r="DJ24" s="11">
        <v>9.4653268825207793</v>
      </c>
      <c r="DK24" s="11">
        <v>10.180554378231754</v>
      </c>
    </row>
    <row r="25" spans="1:115" ht="15" customHeight="1" x14ac:dyDescent="0.2">
      <c r="A25" s="7" t="s">
        <v>2</v>
      </c>
      <c r="B25" s="11">
        <f t="shared" ref="B25:C25" si="6">(B10/B$7)*100</f>
        <v>7.0037868645526524</v>
      </c>
      <c r="C25" s="11">
        <f t="shared" si="6"/>
        <v>7.6754261498004048</v>
      </c>
      <c r="D25" s="11">
        <f t="shared" ref="D25:E35" si="7">(D10/D$7)*100</f>
        <v>7.6101327410227935</v>
      </c>
      <c r="E25" s="11">
        <f t="shared" si="7"/>
        <v>7.4526739839202492</v>
      </c>
      <c r="F25" s="11">
        <v>7.5291363924513579</v>
      </c>
      <c r="G25" s="11">
        <v>7.6982844356041777</v>
      </c>
      <c r="H25" s="11">
        <v>7.4320517700799389</v>
      </c>
      <c r="I25" s="11">
        <v>7.2627803231251509</v>
      </c>
      <c r="J25" s="11">
        <v>7.4994704832218835</v>
      </c>
      <c r="K25" s="11">
        <v>7.8046417529812366</v>
      </c>
      <c r="L25" s="11">
        <v>7.5536256578676158</v>
      </c>
      <c r="M25" s="11">
        <v>7.4097453529601367</v>
      </c>
      <c r="N25" s="11">
        <v>7.4061977424749168</v>
      </c>
      <c r="O25" s="11">
        <v>7.5511564437624985</v>
      </c>
      <c r="P25" s="11">
        <v>7.1389797296402708</v>
      </c>
      <c r="Q25" s="11">
        <v>7.7444270360902667</v>
      </c>
      <c r="R25" s="11">
        <v>7.461899262934292</v>
      </c>
      <c r="S25" s="11">
        <v>7.3872762735199631</v>
      </c>
      <c r="T25" s="11">
        <v>7.5990311050719281</v>
      </c>
      <c r="U25" s="11">
        <v>7.3041293766682367</v>
      </c>
      <c r="V25" s="11">
        <v>7.1633713498348195</v>
      </c>
      <c r="W25" s="11">
        <v>7.6383653863010812</v>
      </c>
      <c r="X25" s="11">
        <v>7.3872946915132811</v>
      </c>
      <c r="Y25" s="11">
        <v>7.3223535124635806</v>
      </c>
      <c r="Z25" s="11">
        <v>7.6312154696132604</v>
      </c>
      <c r="AA25" s="11">
        <v>7.63854114505091</v>
      </c>
      <c r="AB25" s="11">
        <v>7.3764963749789247</v>
      </c>
      <c r="AC25" s="11">
        <v>7.7702983462145774</v>
      </c>
      <c r="AD25" s="11">
        <v>7.5701196334973799</v>
      </c>
      <c r="AE25" s="11">
        <v>7.6971140703713834</v>
      </c>
      <c r="AF25" s="11">
        <v>7.6261228066681275</v>
      </c>
      <c r="AG25" s="11">
        <v>7.335179402580569</v>
      </c>
      <c r="AH25" s="11">
        <v>7.6749870094878849</v>
      </c>
      <c r="AI25" s="11">
        <v>7.7794518719127268</v>
      </c>
      <c r="AJ25" s="11">
        <v>7.6768236380424755</v>
      </c>
      <c r="AK25" s="11">
        <v>7.357287011676517</v>
      </c>
      <c r="AL25" s="11">
        <v>7.1719191779877249</v>
      </c>
      <c r="AM25" s="11">
        <v>7.8789179905538855</v>
      </c>
      <c r="AN25" s="11">
        <v>7.7238406947730001</v>
      </c>
      <c r="AO25" s="11">
        <v>7.4217460460370335</v>
      </c>
      <c r="AP25" s="11">
        <v>7.5141541050469902</v>
      </c>
      <c r="AQ25" s="11">
        <v>7.7730149010002041</v>
      </c>
      <c r="AR25" s="11">
        <v>7.3720804728975002</v>
      </c>
      <c r="AS25" s="11">
        <v>7.7135439305475604</v>
      </c>
      <c r="AT25" s="11">
        <v>6.9484441356745075</v>
      </c>
      <c r="AU25" s="11">
        <v>7.6299617649878053</v>
      </c>
      <c r="AV25" s="11">
        <v>7.5529785474957576</v>
      </c>
      <c r="AW25" s="11">
        <v>7.3862064562807221</v>
      </c>
      <c r="AX25" s="11">
        <v>7.5893058245866936</v>
      </c>
      <c r="AY25" s="11">
        <v>7.6859156051861719</v>
      </c>
      <c r="AZ25" s="11">
        <v>7.4448878206971099</v>
      </c>
      <c r="BA25" s="11">
        <v>7.5982374600108651</v>
      </c>
      <c r="BB25" s="11">
        <v>7.2116748701627129</v>
      </c>
      <c r="BC25" s="11">
        <v>7.9612489829129371</v>
      </c>
      <c r="BD25" s="11">
        <v>7.6986913501436325</v>
      </c>
      <c r="BE25" s="11">
        <v>7.7413098813483989</v>
      </c>
      <c r="BF25" s="11">
        <v>7.4220513592272859</v>
      </c>
      <c r="BG25" s="11">
        <v>7.9265568277017602</v>
      </c>
      <c r="BH25" s="11">
        <v>8.0164566095086052</v>
      </c>
      <c r="BI25" s="11">
        <v>7.6622696318872325</v>
      </c>
      <c r="BJ25" s="11">
        <v>7.5067423352471092</v>
      </c>
      <c r="BK25" s="11">
        <v>8.3329133276212559</v>
      </c>
      <c r="BL25" s="11">
        <v>7.864113781682283</v>
      </c>
      <c r="BM25" s="11">
        <v>7.7018204302835223</v>
      </c>
      <c r="BN25" s="11">
        <v>7.2859641119221417</v>
      </c>
      <c r="BO25" s="11">
        <v>7.9300635190884678</v>
      </c>
      <c r="BP25" s="11">
        <v>7.6861990133557931</v>
      </c>
      <c r="BQ25" s="11">
        <v>7.963607171527963</v>
      </c>
      <c r="BR25" s="11">
        <v>8.0866721177432552</v>
      </c>
      <c r="BS25" s="11">
        <v>7.911238367931281</v>
      </c>
      <c r="BT25" s="11">
        <v>8.228513103779532</v>
      </c>
      <c r="BU25" s="11">
        <v>7.7623928550020977</v>
      </c>
      <c r="BV25" s="11">
        <v>8.1952715052178515</v>
      </c>
      <c r="BW25" s="11">
        <v>8.88955240085774</v>
      </c>
      <c r="BX25" s="11">
        <v>7.2346643604807204</v>
      </c>
      <c r="BY25" s="11">
        <v>8.4296417629750966</v>
      </c>
      <c r="BZ25" s="11">
        <v>8.2060235704932349</v>
      </c>
      <c r="CA25" s="11">
        <v>8.3311378472527142</v>
      </c>
      <c r="CB25" s="11">
        <v>8.1099154963827598</v>
      </c>
      <c r="CC25" s="11">
        <v>7.8536767450541252</v>
      </c>
      <c r="CD25" s="11">
        <v>8.9308779569694057</v>
      </c>
      <c r="CE25" s="21" t="s">
        <v>14</v>
      </c>
      <c r="CF25" s="21" t="s">
        <v>14</v>
      </c>
      <c r="CG25" s="21" t="s">
        <v>14</v>
      </c>
      <c r="CH25" s="11">
        <v>8.9357907253269921</v>
      </c>
      <c r="CI25" s="11">
        <v>8.6204427642695531</v>
      </c>
      <c r="CJ25" s="11">
        <v>8.5589519650655017</v>
      </c>
      <c r="CK25" s="11">
        <v>9.3905854113881837</v>
      </c>
      <c r="CL25" s="11">
        <v>8.4384901884484975</v>
      </c>
      <c r="CM25" s="11">
        <v>8.4183322794380437</v>
      </c>
      <c r="CN25" s="11">
        <v>8.4897128645715583</v>
      </c>
      <c r="CO25" s="11">
        <v>8.7958389027721289</v>
      </c>
      <c r="CP25" s="11">
        <v>8.4618909424163746</v>
      </c>
      <c r="CQ25" s="11">
        <v>8.9080806860731965</v>
      </c>
      <c r="CR25" s="11">
        <v>8.7687650961567858</v>
      </c>
      <c r="CS25" s="11">
        <v>8.7620677013320289</v>
      </c>
      <c r="CT25" s="17" t="s">
        <v>14</v>
      </c>
      <c r="CU25" s="17" t="s">
        <v>14</v>
      </c>
      <c r="CV25" s="17" t="s">
        <v>14</v>
      </c>
      <c r="CW25" s="11">
        <v>9.1716506106077436</v>
      </c>
      <c r="CX25" s="11">
        <v>7.7706302537590286</v>
      </c>
      <c r="CY25" s="24">
        <v>9.0703290069423481</v>
      </c>
      <c r="CZ25" s="11">
        <v>8.8905631945752486</v>
      </c>
      <c r="DA25" s="18" t="s">
        <v>14</v>
      </c>
      <c r="DB25" s="18" t="s">
        <v>14</v>
      </c>
      <c r="DC25" s="18" t="s">
        <v>14</v>
      </c>
      <c r="DD25" s="11">
        <v>9.0850850850850851</v>
      </c>
      <c r="DE25" s="11">
        <v>8.610319721430832</v>
      </c>
      <c r="DF25" s="11">
        <v>9.0199203187251005</v>
      </c>
      <c r="DG25" s="11">
        <v>9.0350338045482488</v>
      </c>
      <c r="DH25" s="11">
        <v>8.7945472249269709</v>
      </c>
      <c r="DI25" s="11">
        <v>8.8013136288998357</v>
      </c>
      <c r="DJ25" s="11">
        <v>8.7664888558077987</v>
      </c>
      <c r="DK25" s="11">
        <v>8.8793761125709931</v>
      </c>
    </row>
    <row r="26" spans="1:115" ht="15" customHeight="1" x14ac:dyDescent="0.2">
      <c r="A26" s="7" t="s">
        <v>3</v>
      </c>
      <c r="B26" s="11">
        <f t="shared" ref="B26:C26" si="8">(B11/B$7)*100</f>
        <v>8.7346517232146272</v>
      </c>
      <c r="C26" s="11">
        <f t="shared" si="8"/>
        <v>8.4681309949486341</v>
      </c>
      <c r="D26" s="11">
        <f t="shared" si="7"/>
        <v>8.2553281506161085</v>
      </c>
      <c r="E26" s="11">
        <f t="shared" si="7"/>
        <v>8.0757216257275992</v>
      </c>
      <c r="F26" s="11">
        <v>8.5531769639635247</v>
      </c>
      <c r="G26" s="11">
        <v>8.444181999005469</v>
      </c>
      <c r="H26" s="11">
        <v>8.5039969547011811</v>
      </c>
      <c r="I26" s="11">
        <v>8.435314685314685</v>
      </c>
      <c r="J26" s="11">
        <v>8.0486550273835817</v>
      </c>
      <c r="K26" s="11">
        <v>8.418698086594766</v>
      </c>
      <c r="L26" s="11">
        <v>8.5196432742912904</v>
      </c>
      <c r="M26" s="11">
        <v>8.5177823143870199</v>
      </c>
      <c r="N26" s="11">
        <v>8.5245087792642149</v>
      </c>
      <c r="O26" s="11">
        <v>8.0806429299090698</v>
      </c>
      <c r="P26" s="11">
        <v>8.1491877292165924</v>
      </c>
      <c r="Q26" s="11">
        <v>8.5470437865919031</v>
      </c>
      <c r="R26" s="11">
        <v>8.4840967737336577</v>
      </c>
      <c r="S26" s="11">
        <v>8.2534993116108311</v>
      </c>
      <c r="T26" s="11">
        <v>8.3094555873925504</v>
      </c>
      <c r="U26" s="11">
        <v>8.2430522845030616</v>
      </c>
      <c r="V26" s="11">
        <v>8.3354084698773168</v>
      </c>
      <c r="W26" s="11">
        <v>8.3869497379078197</v>
      </c>
      <c r="X26" s="11">
        <v>8.269501924469342</v>
      </c>
      <c r="Y26" s="11">
        <v>8.5525250890255737</v>
      </c>
      <c r="Z26" s="11">
        <v>8.2933864153396168</v>
      </c>
      <c r="AA26" s="11">
        <v>8.5732765815389751</v>
      </c>
      <c r="AB26" s="11">
        <v>8.6094250547968301</v>
      </c>
      <c r="AC26" s="11">
        <v>8.7550901687027345</v>
      </c>
      <c r="AD26" s="11">
        <v>8.866482615132238</v>
      </c>
      <c r="AE26" s="11">
        <v>8.2907017612371607</v>
      </c>
      <c r="AF26" s="11">
        <v>8.3013005636439683</v>
      </c>
      <c r="AG26" s="11">
        <v>8.1875135018362499</v>
      </c>
      <c r="AH26" s="11">
        <v>8.5256249879717494</v>
      </c>
      <c r="AI26" s="11">
        <v>8.7845440848320724</v>
      </c>
      <c r="AJ26" s="11">
        <v>8.358264081255772</v>
      </c>
      <c r="AK26" s="11">
        <v>8.2654605737350444</v>
      </c>
      <c r="AL26" s="11">
        <v>9.0579960002758426</v>
      </c>
      <c r="AM26" s="11">
        <v>8.6782045777322718</v>
      </c>
      <c r="AN26" s="11">
        <v>8.5987880359052475</v>
      </c>
      <c r="AO26" s="11">
        <v>8.3565919390174361</v>
      </c>
      <c r="AP26" s="11">
        <v>8.767701544473125</v>
      </c>
      <c r="AQ26" s="11">
        <v>8.2288902497108261</v>
      </c>
      <c r="AR26" s="11">
        <v>8.6497069491333978</v>
      </c>
      <c r="AS26" s="11">
        <v>8.9000622628431802</v>
      </c>
      <c r="AT26" s="11">
        <v>9.5077485068856937</v>
      </c>
      <c r="AU26" s="11">
        <v>8.5458979902655141</v>
      </c>
      <c r="AV26" s="11">
        <v>8.4330533919324662</v>
      </c>
      <c r="AW26" s="11">
        <v>8.1171663864830936</v>
      </c>
      <c r="AX26" s="11">
        <v>8.6479120681111752</v>
      </c>
      <c r="AY26" s="11">
        <v>8.2140946396657899</v>
      </c>
      <c r="AZ26" s="11">
        <v>8.560356029853148</v>
      </c>
      <c r="BA26" s="11">
        <v>8.3696505100501</v>
      </c>
      <c r="BB26" s="11">
        <v>8.6772016826418952</v>
      </c>
      <c r="BC26" s="11">
        <v>8.370626525630593</v>
      </c>
      <c r="BD26" s="11">
        <v>8.607724225981487</v>
      </c>
      <c r="BE26" s="11">
        <v>8.57766225370702</v>
      </c>
      <c r="BF26" s="11">
        <v>8.7245016622658813</v>
      </c>
      <c r="BG26" s="11">
        <v>8.499022619380062</v>
      </c>
      <c r="BH26" s="11">
        <v>8.5384013140725514</v>
      </c>
      <c r="BI26" s="11">
        <v>8.695652173913043</v>
      </c>
      <c r="BJ26" s="11">
        <v>8.3935869223514619</v>
      </c>
      <c r="BK26" s="11">
        <v>6.0581623910085174</v>
      </c>
      <c r="BL26" s="11">
        <v>8.6841778990063574</v>
      </c>
      <c r="BM26" s="11">
        <v>8.8966482986887812</v>
      </c>
      <c r="BN26" s="11">
        <v>8.9016879562043787</v>
      </c>
      <c r="BO26" s="11">
        <v>8.7857158448475321</v>
      </c>
      <c r="BP26" s="11">
        <v>8.8653591625556487</v>
      </c>
      <c r="BQ26" s="11">
        <v>8.7182231736687186</v>
      </c>
      <c r="BR26" s="11">
        <v>8.7653311529026983</v>
      </c>
      <c r="BS26" s="11">
        <v>8.3321403006442374</v>
      </c>
      <c r="BT26" s="11">
        <v>9.1531325988412231</v>
      </c>
      <c r="BU26" s="11">
        <v>8.7034705988131638</v>
      </c>
      <c r="BV26" s="11">
        <v>8.9764754436648797</v>
      </c>
      <c r="BW26" s="11">
        <v>9.3645666512852532</v>
      </c>
      <c r="BX26" s="11">
        <v>8.4483941192258367</v>
      </c>
      <c r="BY26" s="11">
        <v>9.4670428003761344</v>
      </c>
      <c r="BZ26" s="11">
        <v>8.9800669285610351</v>
      </c>
      <c r="CA26" s="11">
        <v>9.0805304294370774</v>
      </c>
      <c r="CB26" s="11">
        <v>8.9579913672563691</v>
      </c>
      <c r="CC26" s="11">
        <v>9.3617021276595747</v>
      </c>
      <c r="CD26" s="11">
        <v>10.226224305273647</v>
      </c>
      <c r="CE26" s="21" t="s">
        <v>14</v>
      </c>
      <c r="CF26" s="21" t="s">
        <v>14</v>
      </c>
      <c r="CG26" s="21" t="s">
        <v>14</v>
      </c>
      <c r="CH26" s="11">
        <v>9.1230677764565993</v>
      </c>
      <c r="CI26" s="11">
        <v>8.9497952286851667</v>
      </c>
      <c r="CJ26" s="11">
        <v>9.254824623186364</v>
      </c>
      <c r="CK26" s="11">
        <v>9.1078810508067729</v>
      </c>
      <c r="CL26" s="11">
        <v>9.2195230418589134</v>
      </c>
      <c r="CM26" s="11">
        <v>8.9791878591262755</v>
      </c>
      <c r="CN26" s="11">
        <v>8.9560253221795154</v>
      </c>
      <c r="CO26" s="11">
        <v>8.883012727378393</v>
      </c>
      <c r="CP26" s="11">
        <v>9.2255995112265161</v>
      </c>
      <c r="CQ26" s="11">
        <v>9.5482546201232026</v>
      </c>
      <c r="CR26" s="11">
        <v>9.1356590332344769</v>
      </c>
      <c r="CS26" s="11">
        <v>8.847610900647684</v>
      </c>
      <c r="CT26" s="17" t="s">
        <v>14</v>
      </c>
      <c r="CU26" s="17" t="s">
        <v>14</v>
      </c>
      <c r="CV26" s="17" t="s">
        <v>14</v>
      </c>
      <c r="CW26" s="11">
        <v>9.6372166314507748</v>
      </c>
      <c r="CX26" s="11">
        <v>8.0705631635029</v>
      </c>
      <c r="CY26" s="24">
        <v>10.043766978569273</v>
      </c>
      <c r="CZ26" s="11">
        <v>9.3991335468073096</v>
      </c>
      <c r="DA26" s="18" t="s">
        <v>14</v>
      </c>
      <c r="DB26" s="18" t="s">
        <v>14</v>
      </c>
      <c r="DC26" s="18" t="s">
        <v>14</v>
      </c>
      <c r="DD26" s="11">
        <v>9.3933933933933922</v>
      </c>
      <c r="DE26" s="11">
        <v>9.5125039569484002</v>
      </c>
      <c r="DF26" s="11">
        <v>9.235059760956176</v>
      </c>
      <c r="DG26" s="11">
        <v>9.5800040975209999</v>
      </c>
      <c r="DH26" s="11">
        <v>9.639727361246349</v>
      </c>
      <c r="DI26" s="11">
        <v>9.5238095238095237</v>
      </c>
      <c r="DJ26" s="11">
        <v>9.3454079311913318</v>
      </c>
      <c r="DK26" s="11">
        <v>9.0573874713910314</v>
      </c>
    </row>
    <row r="27" spans="1:115" ht="15" customHeight="1" x14ac:dyDescent="0.2">
      <c r="A27" s="7" t="s">
        <v>4</v>
      </c>
      <c r="B27" s="11">
        <f t="shared" ref="B27:C27" si="9">(B12/B$7)*100</f>
        <v>8.1092453046704662</v>
      </c>
      <c r="C27" s="11">
        <f t="shared" si="9"/>
        <v>8.2543466333692788</v>
      </c>
      <c r="D27" s="11">
        <f t="shared" si="7"/>
        <v>8.4457136813157749</v>
      </c>
      <c r="E27" s="11">
        <f t="shared" si="7"/>
        <v>8.4546711503337146</v>
      </c>
      <c r="F27" s="11">
        <v>8.1338079680109221</v>
      </c>
      <c r="G27" s="11">
        <v>8.265477374440577</v>
      </c>
      <c r="H27" s="11">
        <v>8.2527598020555768</v>
      </c>
      <c r="I27" s="11">
        <v>8.2017120810224267</v>
      </c>
      <c r="J27" s="11">
        <v>8.6129686223486335</v>
      </c>
      <c r="K27" s="11">
        <v>8.514154639615894</v>
      </c>
      <c r="L27" s="11">
        <v>8.1843540873675682</v>
      </c>
      <c r="M27" s="11">
        <v>8.4519716342537876</v>
      </c>
      <c r="N27" s="11">
        <v>8.4774770066889626</v>
      </c>
      <c r="O27" s="11">
        <v>8.8377708744702002</v>
      </c>
      <c r="P27" s="11">
        <v>8.1981755352248804</v>
      </c>
      <c r="Q27" s="11">
        <v>8.3216514114510325</v>
      </c>
      <c r="R27" s="11">
        <v>8.7150535334958583</v>
      </c>
      <c r="S27" s="11">
        <v>8.5188159706287294</v>
      </c>
      <c r="T27" s="11">
        <v>8.6417747319292229</v>
      </c>
      <c r="U27" s="11">
        <v>8.7203642644057151</v>
      </c>
      <c r="V27" s="11">
        <v>8.4798379733386451</v>
      </c>
      <c r="W27" s="11">
        <v>8.4342841114286227</v>
      </c>
      <c r="X27" s="11">
        <v>8.5419762966350365</v>
      </c>
      <c r="Y27" s="11">
        <v>8.9814664940110056</v>
      </c>
      <c r="Z27" s="11">
        <v>9.1424276893077661</v>
      </c>
      <c r="AA27" s="11">
        <v>8.6963779001836095</v>
      </c>
      <c r="AB27" s="11">
        <v>8.7169111448322365</v>
      </c>
      <c r="AC27" s="11">
        <v>9.0833541095321202</v>
      </c>
      <c r="AD27" s="11">
        <v>8.5403913095666795</v>
      </c>
      <c r="AE27" s="11">
        <v>8.708556254149256</v>
      </c>
      <c r="AF27" s="11">
        <v>8.8151526618733698</v>
      </c>
      <c r="AG27" s="11">
        <v>8.3583731023782875</v>
      </c>
      <c r="AH27" s="11">
        <v>8.7969823521487278</v>
      </c>
      <c r="AI27" s="11">
        <v>8.6662979421356781</v>
      </c>
      <c r="AJ27" s="11">
        <v>8.8014773776546615</v>
      </c>
      <c r="AK27" s="11">
        <v>8.5141271442986888</v>
      </c>
      <c r="AL27" s="11">
        <v>8.7304323839735183</v>
      </c>
      <c r="AM27" s="11">
        <v>8.6666446477524204</v>
      </c>
      <c r="AN27" s="11">
        <v>7.7594866975598702</v>
      </c>
      <c r="AO27" s="11">
        <v>8.3941058191530864</v>
      </c>
      <c r="AP27" s="11">
        <v>8.7762581822849075</v>
      </c>
      <c r="AQ27" s="11">
        <v>8.8562291624140972</v>
      </c>
      <c r="AR27" s="11">
        <v>8.5932303367261138</v>
      </c>
      <c r="AS27" s="11">
        <v>9.1514631768147261</v>
      </c>
      <c r="AT27" s="11">
        <v>8.6796723552547537</v>
      </c>
      <c r="AU27" s="11">
        <v>8.601280180631143</v>
      </c>
      <c r="AV27" s="11">
        <v>8.7963970236282147</v>
      </c>
      <c r="AW27" s="11">
        <v>8.6289447364501104</v>
      </c>
      <c r="AX27" s="11">
        <v>8.2706428217487282</v>
      </c>
      <c r="AY27" s="11">
        <v>8.6443784220651345</v>
      </c>
      <c r="AZ27" s="11">
        <v>8.1762669763911724</v>
      </c>
      <c r="BA27" s="11">
        <v>8.4432908794591661</v>
      </c>
      <c r="BB27" s="11">
        <v>8.1467500585963997</v>
      </c>
      <c r="BC27" s="11">
        <v>8.7393205858421474</v>
      </c>
      <c r="BD27" s="11">
        <v>8.3676986913501441</v>
      </c>
      <c r="BE27" s="11">
        <v>8.2934909967542527</v>
      </c>
      <c r="BF27" s="11">
        <v>9.2443872874283439</v>
      </c>
      <c r="BG27" s="11">
        <v>8.5646467467187932</v>
      </c>
      <c r="BH27" s="11">
        <v>8.4769960547120871</v>
      </c>
      <c r="BI27" s="11">
        <v>7.7908471831991992</v>
      </c>
      <c r="BJ27" s="11">
        <v>8.3373318552590217</v>
      </c>
      <c r="BK27" s="11">
        <v>8.2136317053911938</v>
      </c>
      <c r="BL27" s="11">
        <v>8.4680918896898625</v>
      </c>
      <c r="BM27" s="11">
        <v>8.7602524233000523</v>
      </c>
      <c r="BN27" s="11">
        <v>8.4131690997566917</v>
      </c>
      <c r="BO27" s="11">
        <v>8.0915897234409453</v>
      </c>
      <c r="BP27" s="11">
        <v>8.3431596679099975</v>
      </c>
      <c r="BQ27" s="11">
        <v>8.5656944072785652</v>
      </c>
      <c r="BR27" s="11">
        <v>8.3183428727173609</v>
      </c>
      <c r="BS27" s="11">
        <v>8.3378668575518962</v>
      </c>
      <c r="BT27" s="11">
        <v>8.6758127945723622</v>
      </c>
      <c r="BU27" s="11">
        <v>8.5865851465563754</v>
      </c>
      <c r="BV27" s="11">
        <v>8.7317964742644882</v>
      </c>
      <c r="BW27" s="11">
        <v>9.2967074726527521</v>
      </c>
      <c r="BX27" s="11">
        <v>7.7714490203679958</v>
      </c>
      <c r="BY27" s="11">
        <v>8.8512755179421845</v>
      </c>
      <c r="BZ27" s="11">
        <v>8.4300887530918089</v>
      </c>
      <c r="CA27" s="11">
        <v>8.3574836802201347</v>
      </c>
      <c r="CB27" s="11">
        <v>8.3774089610310654</v>
      </c>
      <c r="CC27" s="11">
        <v>8.2344158268010439</v>
      </c>
      <c r="CD27" s="11">
        <v>9.3109938369561203</v>
      </c>
      <c r="CE27" s="21" t="s">
        <v>14</v>
      </c>
      <c r="CF27" s="21" t="s">
        <v>14</v>
      </c>
      <c r="CG27" s="21" t="s">
        <v>14</v>
      </c>
      <c r="CH27" s="11">
        <v>8.5077288941736029</v>
      </c>
      <c r="CI27" s="11">
        <v>8.6863132571526762</v>
      </c>
      <c r="CJ27" s="11">
        <v>8.5307789829553471</v>
      </c>
      <c r="CK27" s="11">
        <v>8.4651286838245099</v>
      </c>
      <c r="CL27" s="11">
        <v>8.7720273500472512</v>
      </c>
      <c r="CM27" s="11">
        <v>8.1434030737085195</v>
      </c>
      <c r="CN27" s="11">
        <v>8.2579697038209368</v>
      </c>
      <c r="CO27" s="11">
        <v>8.0635787760795026</v>
      </c>
      <c r="CP27" s="11">
        <v>8.1961203604704451</v>
      </c>
      <c r="CQ27" s="11">
        <v>8.2679067520231904</v>
      </c>
      <c r="CR27" s="11">
        <v>7.961598434585869</v>
      </c>
      <c r="CS27" s="11">
        <v>8.1235488207258957</v>
      </c>
      <c r="CT27" s="17" t="s">
        <v>14</v>
      </c>
      <c r="CU27" s="17" t="s">
        <v>14</v>
      </c>
      <c r="CV27" s="17" t="s">
        <v>14</v>
      </c>
      <c r="CW27" s="11">
        <v>8.0757798230849129</v>
      </c>
      <c r="CX27" s="11">
        <v>8.5046765855006115</v>
      </c>
      <c r="CY27" s="24">
        <v>8.8024449139752488</v>
      </c>
      <c r="CZ27" s="11">
        <v>8.1936334526276138</v>
      </c>
      <c r="DA27" s="18" t="s">
        <v>14</v>
      </c>
      <c r="DB27" s="18" t="s">
        <v>14</v>
      </c>
      <c r="DC27" s="18" t="s">
        <v>14</v>
      </c>
      <c r="DD27" s="11">
        <v>8.3003003003003002</v>
      </c>
      <c r="DE27" s="11">
        <v>8.1908831908831914</v>
      </c>
      <c r="DF27" s="11">
        <v>8.3147410358565743</v>
      </c>
      <c r="DG27" s="11">
        <v>8.211432083589429</v>
      </c>
      <c r="DH27" s="11">
        <v>8.6231742940603713</v>
      </c>
      <c r="DI27" s="11">
        <v>8.5098522167487687</v>
      </c>
      <c r="DJ27" s="11">
        <v>8.3281644130174097</v>
      </c>
      <c r="DK27" s="11">
        <v>7.8579299821988631</v>
      </c>
    </row>
    <row r="28" spans="1:115" ht="15" customHeight="1" x14ac:dyDescent="0.2">
      <c r="A28" s="7" t="s">
        <v>5</v>
      </c>
      <c r="B28" s="11">
        <f t="shared" ref="B28:C28" si="10">(B13/B$7)*100</f>
        <v>8.3138889951421024</v>
      </c>
      <c r="C28" s="11">
        <f t="shared" si="10"/>
        <v>8.8654293660253138</v>
      </c>
      <c r="D28" s="11">
        <f t="shared" si="7"/>
        <v>8.5990798032682854</v>
      </c>
      <c r="E28" s="11">
        <f t="shared" si="7"/>
        <v>8.6936483280132464</v>
      </c>
      <c r="F28" s="11">
        <v>8.6474537149916291</v>
      </c>
      <c r="G28" s="11">
        <v>8.5638363998010938</v>
      </c>
      <c r="H28" s="11">
        <v>8.8191853825656636</v>
      </c>
      <c r="I28" s="11">
        <v>8.7186520376175558</v>
      </c>
      <c r="J28" s="11">
        <v>8.6205331477503098</v>
      </c>
      <c r="K28" s="11">
        <v>8.9572440125945665</v>
      </c>
      <c r="L28" s="11">
        <v>9.0830390392041007</v>
      </c>
      <c r="M28" s="11">
        <v>8.6480605995487263</v>
      </c>
      <c r="N28" s="11">
        <v>8.8641826923076934</v>
      </c>
      <c r="O28" s="11">
        <v>8.973601136949604</v>
      </c>
      <c r="P28" s="11">
        <v>8.8522289451733762</v>
      </c>
      <c r="Q28" s="11">
        <v>9.0802891619251813</v>
      </c>
      <c r="R28" s="11">
        <v>8.9930570406170247</v>
      </c>
      <c r="S28" s="11">
        <v>8.8845227168425875</v>
      </c>
      <c r="T28" s="11">
        <v>9.107021534280566</v>
      </c>
      <c r="U28" s="11">
        <v>8.8852253100957768</v>
      </c>
      <c r="V28" s="11">
        <v>9.2717100785231672</v>
      </c>
      <c r="W28" s="11">
        <v>9.0198278431303809</v>
      </c>
      <c r="X28" s="11">
        <v>9.1231279295758547</v>
      </c>
      <c r="Y28" s="11">
        <v>9.1595176432502416</v>
      </c>
      <c r="Z28" s="11">
        <v>9.278518037049075</v>
      </c>
      <c r="AA28" s="11">
        <v>9.1658320814555161</v>
      </c>
      <c r="AB28" s="11">
        <v>9.4608834935086836</v>
      </c>
      <c r="AC28" s="11">
        <v>9.3762985124241673</v>
      </c>
      <c r="AD28" s="11">
        <v>9.4626495418717251</v>
      </c>
      <c r="AE28" s="11">
        <v>8.9526301401960406</v>
      </c>
      <c r="AF28" s="11">
        <v>9.2652711665239291</v>
      </c>
      <c r="AG28" s="11">
        <v>9.4149531609026109</v>
      </c>
      <c r="AH28" s="11">
        <v>9.229999422643905</v>
      </c>
      <c r="AI28" s="11">
        <v>9.0973242042225309</v>
      </c>
      <c r="AJ28" s="11">
        <v>9.2059095106186533</v>
      </c>
      <c r="AK28" s="11">
        <v>9.1375955023785504</v>
      </c>
      <c r="AL28" s="11">
        <v>9.5993379766912614</v>
      </c>
      <c r="AM28" s="11">
        <v>9.6409816031971456</v>
      </c>
      <c r="AN28" s="11">
        <v>9.6876113937587096</v>
      </c>
      <c r="AO28" s="11">
        <v>9.3979772515830859</v>
      </c>
      <c r="AP28" s="11">
        <v>9.8914733104205599</v>
      </c>
      <c r="AQ28" s="11">
        <v>9.2671973872218807</v>
      </c>
      <c r="AR28" s="11">
        <v>9.5520777118186722</v>
      </c>
      <c r="AS28" s="11">
        <v>9.8751218824524507</v>
      </c>
      <c r="AT28" s="11">
        <v>9.7038423181650089</v>
      </c>
      <c r="AU28" s="11">
        <v>9.4948505213381189</v>
      </c>
      <c r="AV28" s="11">
        <v>9.590531308472217</v>
      </c>
      <c r="AW28" s="11">
        <v>9.3056412657204266</v>
      </c>
      <c r="AX28" s="11">
        <v>9.4283526284967785</v>
      </c>
      <c r="AY28" s="11">
        <v>9.5470637115960333</v>
      </c>
      <c r="AZ28" s="11">
        <v>8.8961464598258946</v>
      </c>
      <c r="BA28" s="11">
        <v>9.3185247781734777</v>
      </c>
      <c r="BB28" s="11">
        <v>9.0756572048900246</v>
      </c>
      <c r="BC28" s="11">
        <v>8.5066619202603757</v>
      </c>
      <c r="BD28" s="11">
        <v>8.8911586338972235</v>
      </c>
      <c r="BE28" s="11">
        <v>9.2631749067352622</v>
      </c>
      <c r="BF28" s="11">
        <v>7.8078612179004834</v>
      </c>
      <c r="BG28" s="11">
        <v>8.6512147444847809</v>
      </c>
      <c r="BH28" s="11">
        <v>8.6612118327934784</v>
      </c>
      <c r="BI28" s="11">
        <v>8.4924678952966008</v>
      </c>
      <c r="BJ28" s="11">
        <v>9.0074289779777956</v>
      </c>
      <c r="BK28" s="11">
        <v>11.689598978546108</v>
      </c>
      <c r="BL28" s="11">
        <v>8.7408561965319969</v>
      </c>
      <c r="BM28" s="11">
        <v>8.7202429665193595</v>
      </c>
      <c r="BN28" s="11">
        <v>8.7705291970802914</v>
      </c>
      <c r="BO28" s="11">
        <v>8.5958134154061074</v>
      </c>
      <c r="BP28" s="11">
        <v>8.593430393454458</v>
      </c>
      <c r="BQ28" s="11">
        <v>8.6486486486486491</v>
      </c>
      <c r="BR28" s="11">
        <v>8.9806486781139263</v>
      </c>
      <c r="BS28" s="11">
        <v>8.6299212598425203</v>
      </c>
      <c r="BT28" s="11">
        <v>9.0420581789799179</v>
      </c>
      <c r="BU28" s="11">
        <v>9.096085835880837</v>
      </c>
      <c r="BV28" s="11">
        <v>9.02069453452037</v>
      </c>
      <c r="BW28" s="11">
        <v>8.4362530875926289</v>
      </c>
      <c r="BX28" s="11">
        <v>8.3231443652521406</v>
      </c>
      <c r="BY28" s="11">
        <v>8.6541086541086543</v>
      </c>
      <c r="BZ28" s="11">
        <v>8.6512439982540386</v>
      </c>
      <c r="CA28" s="11">
        <v>9.1829864465325954</v>
      </c>
      <c r="CB28" s="11">
        <v>7.9731290655966927</v>
      </c>
      <c r="CC28" s="11">
        <v>8.4023889511011571</v>
      </c>
      <c r="CD28" s="11">
        <v>8.8386168210502998</v>
      </c>
      <c r="CE28" s="21" t="s">
        <v>14</v>
      </c>
      <c r="CF28" s="21" t="s">
        <v>14</v>
      </c>
      <c r="CG28" s="21" t="s">
        <v>14</v>
      </c>
      <c r="CH28" s="11">
        <v>8.9655172413793096</v>
      </c>
      <c r="CI28" s="11">
        <v>7.8987312770283813</v>
      </c>
      <c r="CJ28" s="11">
        <v>8.5561346668544864</v>
      </c>
      <c r="CK28" s="11">
        <v>8.2464328577143622</v>
      </c>
      <c r="CL28" s="11">
        <v>8.3884596142086831</v>
      </c>
      <c r="CM28" s="11">
        <v>8.1681467022241776</v>
      </c>
      <c r="CN28" s="11">
        <v>8.0686185846710377</v>
      </c>
      <c r="CO28" s="11">
        <v>7.9328180391701055</v>
      </c>
      <c r="CP28" s="11">
        <v>8.1808461890942414</v>
      </c>
      <c r="CQ28" s="11">
        <v>8.2407295567097467</v>
      </c>
      <c r="CR28" s="11">
        <v>8.1083560094169442</v>
      </c>
      <c r="CS28" s="11">
        <v>7.96468287913968</v>
      </c>
      <c r="CT28" s="17" t="s">
        <v>14</v>
      </c>
      <c r="CU28" s="17" t="s">
        <v>14</v>
      </c>
      <c r="CV28" s="17" t="s">
        <v>14</v>
      </c>
      <c r="CW28" s="11">
        <v>8.3909322064248109</v>
      </c>
      <c r="CX28" s="11">
        <v>8.7296262678085164</v>
      </c>
      <c r="CY28" s="24">
        <v>8.8552671294898886</v>
      </c>
      <c r="CZ28" s="11">
        <v>8.1597287624788102</v>
      </c>
      <c r="DA28" s="18" t="s">
        <v>14</v>
      </c>
      <c r="DB28" s="18" t="s">
        <v>14</v>
      </c>
      <c r="DC28" s="18" t="s">
        <v>14</v>
      </c>
      <c r="DD28" s="11">
        <v>7.97997997997998</v>
      </c>
      <c r="DE28" s="11">
        <v>7.9059829059829054</v>
      </c>
      <c r="DF28" s="11">
        <v>8.0079681274900398</v>
      </c>
      <c r="DG28" s="11">
        <v>8.0885064535955742</v>
      </c>
      <c r="DH28" s="11">
        <v>7.8052580331061341</v>
      </c>
      <c r="DI28" s="11">
        <v>8.0623973727422005</v>
      </c>
      <c r="DJ28" s="11">
        <v>7.5383533887441594</v>
      </c>
      <c r="DK28" s="11">
        <v>7.5570060184792744</v>
      </c>
    </row>
    <row r="29" spans="1:115" ht="15" customHeight="1" x14ac:dyDescent="0.2">
      <c r="A29" s="7" t="s">
        <v>6</v>
      </c>
      <c r="B29" s="11">
        <f t="shared" ref="B29:C29" si="11">(B14/B$7)*100</f>
        <v>8.6332861569062462</v>
      </c>
      <c r="C29" s="11">
        <f t="shared" si="11"/>
        <v>8.666780180486974</v>
      </c>
      <c r="D29" s="11">
        <f t="shared" si="7"/>
        <v>8.3399439420381825</v>
      </c>
      <c r="E29" s="11">
        <f t="shared" si="7"/>
        <v>8.4580851100148511</v>
      </c>
      <c r="F29" s="11">
        <v>8.6003153394775769</v>
      </c>
      <c r="G29" s="11">
        <v>8.5482968672302331</v>
      </c>
      <c r="H29" s="11">
        <v>8.4446136277122186</v>
      </c>
      <c r="I29" s="11">
        <v>8.513684591270799</v>
      </c>
      <c r="J29" s="11">
        <v>8.4435232533510849</v>
      </c>
      <c r="K29" s="11">
        <v>8.4942084942084932</v>
      </c>
      <c r="L29" s="11">
        <v>8.5182691382793063</v>
      </c>
      <c r="M29" s="11">
        <v>8.0490491028258297</v>
      </c>
      <c r="N29" s="11">
        <v>8.4944607023411383</v>
      </c>
      <c r="O29" s="11">
        <v>8.6377985435977411</v>
      </c>
      <c r="P29" s="11">
        <v>8.4695944604059363</v>
      </c>
      <c r="Q29" s="11">
        <v>8.3257744427036098</v>
      </c>
      <c r="R29" s="11">
        <v>8.3130176924283248</v>
      </c>
      <c r="S29" s="11">
        <v>8.5245525470399262</v>
      </c>
      <c r="T29" s="11">
        <v>8.3626266505184184</v>
      </c>
      <c r="U29" s="11">
        <v>8.2242110221384834</v>
      </c>
      <c r="V29" s="11">
        <v>8.423394259342265</v>
      </c>
      <c r="W29" s="11">
        <v>8.5570028575936607</v>
      </c>
      <c r="X29" s="11">
        <v>8.2542586029495819</v>
      </c>
      <c r="Y29" s="11">
        <v>8.4210100356102302</v>
      </c>
      <c r="Z29" s="11">
        <v>8.5229119272018199</v>
      </c>
      <c r="AA29" s="11">
        <v>8.5607578033717235</v>
      </c>
      <c r="AB29" s="11">
        <v>8.7274489967964932</v>
      </c>
      <c r="AC29" s="11">
        <v>8.686528712706723</v>
      </c>
      <c r="AD29" s="11">
        <v>8.6504221181930934</v>
      </c>
      <c r="AE29" s="11">
        <v>8.2985121255906584</v>
      </c>
      <c r="AF29" s="11">
        <v>8.504451393176522</v>
      </c>
      <c r="AG29" s="11">
        <v>8.8139987038237191</v>
      </c>
      <c r="AH29" s="11">
        <v>8.5083043051519418</v>
      </c>
      <c r="AI29" s="11">
        <v>8.2390860717487087</v>
      </c>
      <c r="AJ29" s="11">
        <v>8.8882733148661135</v>
      </c>
      <c r="AK29" s="11">
        <v>8.5483638460429585</v>
      </c>
      <c r="AL29" s="11">
        <v>8.8528377353285972</v>
      </c>
      <c r="AM29" s="11">
        <v>8.6715989034580705</v>
      </c>
      <c r="AN29" s="11">
        <v>8.8272465083119993</v>
      </c>
      <c r="AO29" s="11">
        <v>8.8667807088622794</v>
      </c>
      <c r="AP29" s="11">
        <v>8.8461373910811307</v>
      </c>
      <c r="AQ29" s="11">
        <v>8.6480234061373054</v>
      </c>
      <c r="AR29" s="11">
        <v>8.8090964997050669</v>
      </c>
      <c r="AS29" s="11">
        <v>8.9153342809816376</v>
      </c>
      <c r="AT29" s="11">
        <v>9.080824266329012</v>
      </c>
      <c r="AU29" s="11">
        <v>8.9005570170300246</v>
      </c>
      <c r="AV29" s="11">
        <v>9.3653452852356303</v>
      </c>
      <c r="AW29" s="11">
        <v>8.1948375289936806</v>
      </c>
      <c r="AX29" s="11">
        <v>9.3517726023694756</v>
      </c>
      <c r="AY29" s="11">
        <v>9.0644173525025895</v>
      </c>
      <c r="AZ29" s="11">
        <v>9.1203900688830366</v>
      </c>
      <c r="BA29" s="11">
        <v>9.0601798756564254</v>
      </c>
      <c r="BB29" s="11">
        <v>8.8449724288516336</v>
      </c>
      <c r="BC29" s="11">
        <v>8.4430939788445887</v>
      </c>
      <c r="BD29" s="11">
        <v>9.0481966166613468</v>
      </c>
      <c r="BE29" s="11">
        <v>8.6167189667479231</v>
      </c>
      <c r="BF29" s="11">
        <v>8.6793537000807195</v>
      </c>
      <c r="BG29" s="11">
        <v>8.8061993856464671</v>
      </c>
      <c r="BH29" s="11">
        <v>8.5337959196205162</v>
      </c>
      <c r="BI29" s="11">
        <v>8.7131133228566444</v>
      </c>
      <c r="BJ29" s="11">
        <v>8.607025265143367</v>
      </c>
      <c r="BK29" s="11">
        <v>8.5899568234127983</v>
      </c>
      <c r="BL29" s="11">
        <v>8.3759896562107006</v>
      </c>
      <c r="BM29" s="11">
        <v>8.2128503100732893</v>
      </c>
      <c r="BN29" s="11">
        <v>8.5082116788321169</v>
      </c>
      <c r="BO29" s="11">
        <v>8.1745356121624866</v>
      </c>
      <c r="BP29" s="11">
        <v>8.61508843701119</v>
      </c>
      <c r="BQ29" s="11">
        <v>8.5523146909285508</v>
      </c>
      <c r="BR29" s="11">
        <v>8.2420278004905967</v>
      </c>
      <c r="BS29" s="11">
        <v>8.6299212598425203</v>
      </c>
      <c r="BT29" s="11">
        <v>8.1504608087418564</v>
      </c>
      <c r="BU29" s="11">
        <v>8.2778876700833184</v>
      </c>
      <c r="BV29" s="11">
        <v>8.1628441719238243</v>
      </c>
      <c r="BW29" s="11">
        <v>8.4796829619174279</v>
      </c>
      <c r="BX29" s="11">
        <v>8.6720543941788684</v>
      </c>
      <c r="BY29" s="11">
        <v>8.1869748536415212</v>
      </c>
      <c r="BZ29" s="11">
        <v>7.9295795140404479</v>
      </c>
      <c r="CA29" s="11">
        <v>7.7193290594537629</v>
      </c>
      <c r="CB29" s="11">
        <v>7.8150647455772386</v>
      </c>
      <c r="CC29" s="11">
        <v>8.1858902575587909</v>
      </c>
      <c r="CD29" s="11">
        <v>8.4363582684430014</v>
      </c>
      <c r="CE29" s="21" t="s">
        <v>14</v>
      </c>
      <c r="CF29" s="21" t="s">
        <v>14</v>
      </c>
      <c r="CG29" s="21" t="s">
        <v>14</v>
      </c>
      <c r="CH29" s="11">
        <v>7.886444708680143</v>
      </c>
      <c r="CI29" s="11">
        <v>7.8328607841452582</v>
      </c>
      <c r="CJ29" s="11">
        <v>7.8912522890547967</v>
      </c>
      <c r="CK29" s="11">
        <v>7.8357114281904252</v>
      </c>
      <c r="CL29" s="11">
        <v>8.9443548835399422</v>
      </c>
      <c r="CM29" s="11">
        <v>7.7200120968850525</v>
      </c>
      <c r="CN29" s="11">
        <v>8.0601401763508917</v>
      </c>
      <c r="CO29" s="11">
        <v>7.6538618004300574</v>
      </c>
      <c r="CP29" s="11">
        <v>7.6095921796242552</v>
      </c>
      <c r="CQ29" s="11">
        <v>7.7515400410677611</v>
      </c>
      <c r="CR29" s="11">
        <v>7.6833705323019545</v>
      </c>
      <c r="CS29" s="11">
        <v>7.854698765733839</v>
      </c>
      <c r="CT29" s="17" t="s">
        <v>14</v>
      </c>
      <c r="CU29" s="17" t="s">
        <v>14</v>
      </c>
      <c r="CV29" s="17" t="s">
        <v>14</v>
      </c>
      <c r="CW29" s="11">
        <v>7.2055294918167823</v>
      </c>
      <c r="CX29" s="11">
        <v>7.6917005406685348</v>
      </c>
      <c r="CY29" s="24">
        <v>7.6479022034409896</v>
      </c>
      <c r="CZ29" s="11">
        <v>7.4741005839141073</v>
      </c>
      <c r="DA29" s="18" t="s">
        <v>14</v>
      </c>
      <c r="DB29" s="18" t="s">
        <v>14</v>
      </c>
      <c r="DC29" s="18" t="s">
        <v>14</v>
      </c>
      <c r="DD29" s="11">
        <v>7.4514514514514518</v>
      </c>
      <c r="DE29" s="11">
        <v>7.7200063311174416</v>
      </c>
      <c r="DF29" s="11">
        <v>7.5258964143426299</v>
      </c>
      <c r="DG29" s="11">
        <v>7.7279246056136035</v>
      </c>
      <c r="DH29" s="11">
        <v>7.1119766309639729</v>
      </c>
      <c r="DI29" s="11">
        <v>7.1141215106732352</v>
      </c>
      <c r="DJ29" s="11">
        <v>7.488731753711285</v>
      </c>
      <c r="DK29" s="11">
        <v>7.705348817495973</v>
      </c>
    </row>
    <row r="30" spans="1:115" ht="15" customHeight="1" x14ac:dyDescent="0.2">
      <c r="A30" s="7" t="s">
        <v>7</v>
      </c>
      <c r="B30" s="11">
        <f t="shared" ref="B30:C30" si="12">(B15/B$7)*100</f>
        <v>9.2395669969016563</v>
      </c>
      <c r="C30" s="11">
        <f t="shared" si="12"/>
        <v>8.971375598312429</v>
      </c>
      <c r="D30" s="11">
        <f t="shared" si="7"/>
        <v>8.8793696123539068</v>
      </c>
      <c r="E30" s="11">
        <f t="shared" si="7"/>
        <v>8.8250857757369889</v>
      </c>
      <c r="F30" s="11">
        <v>8.5743079598836172</v>
      </c>
      <c r="G30" s="11">
        <v>8.7720661362506203</v>
      </c>
      <c r="H30" s="11">
        <v>8.7354396650171289</v>
      </c>
      <c r="I30" s="11">
        <v>8.8452495780081986</v>
      </c>
      <c r="J30" s="11">
        <v>8.7703107507035014</v>
      </c>
      <c r="K30" s="11">
        <v>8.6423798600920385</v>
      </c>
      <c r="L30" s="11">
        <v>8.4646778338119919</v>
      </c>
      <c r="M30" s="11">
        <v>8.206188890082732</v>
      </c>
      <c r="N30" s="11">
        <v>8.8471989966555178</v>
      </c>
      <c r="O30" s="11">
        <v>8.7384135528417453</v>
      </c>
      <c r="P30" s="11">
        <v>8.779409233539436</v>
      </c>
      <c r="Q30" s="11">
        <v>8.4632088177895053</v>
      </c>
      <c r="R30" s="11">
        <v>8.4840967737336577</v>
      </c>
      <c r="S30" s="11">
        <v>8.5733134465351082</v>
      </c>
      <c r="T30" s="11">
        <v>8.916491891412873</v>
      </c>
      <c r="U30" s="11">
        <v>8.726644685193909</v>
      </c>
      <c r="V30" s="11">
        <v>8.7205538124408584</v>
      </c>
      <c r="W30" s="11">
        <v>8.6323872302378994</v>
      </c>
      <c r="X30" s="11">
        <v>9.0907358713463662</v>
      </c>
      <c r="Y30" s="11">
        <v>8.5808514082227259</v>
      </c>
      <c r="Z30" s="11">
        <v>8.7260318492037712</v>
      </c>
      <c r="AA30" s="11">
        <v>8.6150058420964779</v>
      </c>
      <c r="AB30" s="11">
        <v>8.7105884336536832</v>
      </c>
      <c r="AC30" s="11">
        <v>8.4642233856893547</v>
      </c>
      <c r="AD30" s="11">
        <v>8.7784579682311037</v>
      </c>
      <c r="AE30" s="11">
        <v>8.7222243917678757</v>
      </c>
      <c r="AF30" s="11">
        <v>8.3291840108347124</v>
      </c>
      <c r="AG30" s="11">
        <v>8.8179265107327325</v>
      </c>
      <c r="AH30" s="11">
        <v>8.4621158176324549</v>
      </c>
      <c r="AI30" s="11">
        <v>8.6662979421356781</v>
      </c>
      <c r="AJ30" s="11">
        <v>8.5096952908587262</v>
      </c>
      <c r="AK30" s="11">
        <v>8.813247801643362</v>
      </c>
      <c r="AL30" s="11">
        <v>8.8028411833666649</v>
      </c>
      <c r="AM30" s="11">
        <v>8.6782045777322718</v>
      </c>
      <c r="AN30" s="11">
        <v>9.254998541754432</v>
      </c>
      <c r="AO30" s="11">
        <v>8.7377329611956416</v>
      </c>
      <c r="AP30" s="11">
        <v>8.9145904935753926</v>
      </c>
      <c r="AQ30" s="11">
        <v>8.9542083418384717</v>
      </c>
      <c r="AR30" s="11">
        <v>8.8404723954868913</v>
      </c>
      <c r="AS30" s="11">
        <v>8.6392631838633509</v>
      </c>
      <c r="AT30" s="11">
        <v>8.7502661273153084</v>
      </c>
      <c r="AU30" s="11">
        <v>8.6513371603846938</v>
      </c>
      <c r="AV30" s="11">
        <v>8.2959836386580221</v>
      </c>
      <c r="AW30" s="11">
        <v>9.454599621220181</v>
      </c>
      <c r="AX30" s="11">
        <v>9.1952340195504298</v>
      </c>
      <c r="AY30" s="11">
        <v>9.0222996277703782</v>
      </c>
      <c r="AZ30" s="11">
        <v>9.4527305971779807</v>
      </c>
      <c r="BA30" s="11">
        <v>9.1712440393553454</v>
      </c>
      <c r="BB30" s="11">
        <v>9.5789694435192381</v>
      </c>
      <c r="BC30" s="11">
        <v>9.2707485760781125</v>
      </c>
      <c r="BD30" s="11">
        <v>9.2690711777848716</v>
      </c>
      <c r="BE30" s="11">
        <v>8.9224387550336033</v>
      </c>
      <c r="BF30" s="11">
        <v>8.9543458333903381</v>
      </c>
      <c r="BG30" s="11">
        <v>9.4959508517173976</v>
      </c>
      <c r="BH30" s="11">
        <v>9.3289940283385278</v>
      </c>
      <c r="BI30" s="11">
        <v>8.9829674428941058</v>
      </c>
      <c r="BJ30" s="11">
        <v>8.8899551614024066</v>
      </c>
      <c r="BK30" s="11">
        <v>8.7428389026090745</v>
      </c>
      <c r="BL30" s="11">
        <v>8.7479409837227013</v>
      </c>
      <c r="BM30" s="11">
        <v>7.912779384218088</v>
      </c>
      <c r="BN30" s="11">
        <v>8.930200729927007</v>
      </c>
      <c r="BO30" s="11">
        <v>8.8970379586580233</v>
      </c>
      <c r="BP30" s="11">
        <v>8.6126819877271075</v>
      </c>
      <c r="BQ30" s="11">
        <v>8.3944340379983942</v>
      </c>
      <c r="BR30" s="11">
        <v>8.7953120741346407</v>
      </c>
      <c r="BS30" s="11">
        <v>8.5468861846814601</v>
      </c>
      <c r="BT30" s="11">
        <v>9.0420581789799179</v>
      </c>
      <c r="BU30" s="11">
        <v>8.400767248096864</v>
      </c>
      <c r="BV30" s="11">
        <v>8.6522021107246037</v>
      </c>
      <c r="BW30" s="11">
        <v>8.3792513775413262</v>
      </c>
      <c r="BX30" s="11">
        <v>8.7316971341663443</v>
      </c>
      <c r="BY30" s="11">
        <v>8.4933418266751595</v>
      </c>
      <c r="BZ30" s="11">
        <v>8.2409428197293764</v>
      </c>
      <c r="CA30" s="11">
        <v>8.2813734960920335</v>
      </c>
      <c r="CB30" s="11">
        <v>8.8364034287798656</v>
      </c>
      <c r="CC30" s="11">
        <v>8.1560283687943276</v>
      </c>
      <c r="CD30" s="11">
        <v>7.9492194707901236</v>
      </c>
      <c r="CE30" s="21" t="s">
        <v>14</v>
      </c>
      <c r="CF30" s="21" t="s">
        <v>14</v>
      </c>
      <c r="CG30" s="21" t="s">
        <v>14</v>
      </c>
      <c r="CH30" s="11">
        <v>7.8715814506539834</v>
      </c>
      <c r="CI30" s="11">
        <v>8.2280837414439958</v>
      </c>
      <c r="CJ30" s="11">
        <v>8.1983377940555009</v>
      </c>
      <c r="CK30" s="11">
        <v>8.01706894252567</v>
      </c>
      <c r="CL30" s="11">
        <v>7.813108010450831</v>
      </c>
      <c r="CM30" s="11">
        <v>8.2836169686305769</v>
      </c>
      <c r="CN30" s="11">
        <v>8.3399276509156692</v>
      </c>
      <c r="CO30" s="11">
        <v>8.2030568954495262</v>
      </c>
      <c r="CP30" s="11">
        <v>7.9639529555521618</v>
      </c>
      <c r="CQ30" s="11">
        <v>7.7877763014856871</v>
      </c>
      <c r="CR30" s="11">
        <v>8.0563793683309388</v>
      </c>
      <c r="CS30" s="11">
        <v>8.0929976781131625</v>
      </c>
      <c r="CT30" s="17" t="s">
        <v>14</v>
      </c>
      <c r="CU30" s="17" t="s">
        <v>14</v>
      </c>
      <c r="CV30" s="17" t="s">
        <v>14</v>
      </c>
      <c r="CW30" s="11">
        <v>7.4562188876553375</v>
      </c>
      <c r="CX30" s="11">
        <v>7.9955799360669317</v>
      </c>
      <c r="CY30" s="24">
        <v>7.4215212798068215</v>
      </c>
      <c r="CZ30" s="11">
        <v>7.5532115275946516</v>
      </c>
      <c r="DA30" s="18" t="s">
        <v>14</v>
      </c>
      <c r="DB30" s="18" t="s">
        <v>14</v>
      </c>
      <c r="DC30" s="18" t="s">
        <v>14</v>
      </c>
      <c r="DD30" s="11">
        <v>7.6236236236236241</v>
      </c>
      <c r="DE30" s="11">
        <v>7.696264640709086</v>
      </c>
      <c r="DF30" s="11">
        <v>7.7928286852589634</v>
      </c>
      <c r="DG30" s="11">
        <v>7.4247080516287642</v>
      </c>
      <c r="DH30" s="11">
        <v>7.3651411879259987</v>
      </c>
      <c r="DI30" s="11">
        <v>7.8940886699507384</v>
      </c>
      <c r="DJ30" s="11">
        <v>7.5879750237770338</v>
      </c>
      <c r="DK30" s="11">
        <v>7.8833601763160122</v>
      </c>
    </row>
    <row r="31" spans="1:115" ht="15" customHeight="1" x14ac:dyDescent="0.2">
      <c r="A31" s="7" t="s">
        <v>8</v>
      </c>
      <c r="B31" s="11">
        <f t="shared" ref="B31:C31" si="13">(B16/B$7)*100</f>
        <v>8.6237233676318699</v>
      </c>
      <c r="C31" s="11">
        <f t="shared" si="13"/>
        <v>8.717861399625404</v>
      </c>
      <c r="D31" s="11">
        <f t="shared" si="7"/>
        <v>8.3998801276288191</v>
      </c>
      <c r="E31" s="11">
        <f t="shared" si="7"/>
        <v>8.6065923561442741</v>
      </c>
      <c r="F31" s="11">
        <v>8.4345182945660824</v>
      </c>
      <c r="G31" s="11">
        <v>8.5249875683739429</v>
      </c>
      <c r="H31" s="11">
        <v>8.4507042253521121</v>
      </c>
      <c r="I31" s="11">
        <v>8.2243187846636125</v>
      </c>
      <c r="J31" s="11">
        <v>8.4147780568247157</v>
      </c>
      <c r="K31" s="11">
        <v>8.4258217099545512</v>
      </c>
      <c r="L31" s="11">
        <v>8.4866640100037092</v>
      </c>
      <c r="M31" s="11">
        <v>8.2303642419684095</v>
      </c>
      <c r="N31" s="11">
        <v>8.0280622909698991</v>
      </c>
      <c r="O31" s="11">
        <v>8.4164455232609328</v>
      </c>
      <c r="P31" s="11">
        <v>8.2656992678308985</v>
      </c>
      <c r="Q31" s="11">
        <v>8.2982875676864296</v>
      </c>
      <c r="R31" s="11">
        <v>8.4812454557119032</v>
      </c>
      <c r="S31" s="11">
        <v>7.8418999541073884</v>
      </c>
      <c r="T31" s="11">
        <v>8.0155377662245595</v>
      </c>
      <c r="U31" s="11">
        <v>8.1441356570890235</v>
      </c>
      <c r="V31" s="11">
        <v>8.0515297906602257</v>
      </c>
      <c r="W31" s="11">
        <v>8.1678091197559652</v>
      </c>
      <c r="X31" s="11">
        <v>8.0198925345832848</v>
      </c>
      <c r="Y31" s="11">
        <v>8.1175137584978962</v>
      </c>
      <c r="Z31" s="11">
        <v>7.7693370165745863</v>
      </c>
      <c r="AA31" s="11">
        <v>7.8910031714238018</v>
      </c>
      <c r="AB31" s="11">
        <v>7.9350025290844712</v>
      </c>
      <c r="AC31" s="11">
        <v>8.032078450926619</v>
      </c>
      <c r="AD31" s="11">
        <v>7.8001840515344298</v>
      </c>
      <c r="AE31" s="11">
        <v>8.1891670246416997</v>
      </c>
      <c r="AF31" s="11">
        <v>8.0164910673385261</v>
      </c>
      <c r="AG31" s="11">
        <v>8.4428209509220533</v>
      </c>
      <c r="AH31" s="11">
        <v>8.1772868112622916</v>
      </c>
      <c r="AI31" s="11">
        <v>8.2600652260980674</v>
      </c>
      <c r="AJ31" s="11">
        <v>8.3638042474607577</v>
      </c>
      <c r="AK31" s="11">
        <v>7.9537263946951127</v>
      </c>
      <c r="AL31" s="11">
        <v>7.9304875525825809</v>
      </c>
      <c r="AM31" s="11">
        <v>8.2273673085180175</v>
      </c>
      <c r="AN31" s="11">
        <v>8.321721377880035</v>
      </c>
      <c r="AO31" s="11">
        <v>8.3100747276492299</v>
      </c>
      <c r="AP31" s="11">
        <v>8.1074143266639105</v>
      </c>
      <c r="AQ31" s="11">
        <v>8.0669524392733205</v>
      </c>
      <c r="AR31" s="11">
        <v>8.1451825449616582</v>
      </c>
      <c r="AS31" s="11">
        <v>8.1153154846516227</v>
      </c>
      <c r="AT31" s="11">
        <v>8.3132570621785451</v>
      </c>
      <c r="AU31" s="11">
        <v>8.1369218152577929</v>
      </c>
      <c r="AV31" s="11">
        <v>8.2753143901483828</v>
      </c>
      <c r="AW31" s="11">
        <v>8.3097482603792052</v>
      </c>
      <c r="AX31" s="11">
        <v>8.3663678544078568</v>
      </c>
      <c r="AY31" s="11">
        <v>8.2459675124361116</v>
      </c>
      <c r="AZ31" s="11">
        <v>8.3867109787371064</v>
      </c>
      <c r="BA31" s="11">
        <v>7.826401883261906</v>
      </c>
      <c r="BB31" s="11">
        <v>8.0986393299039019</v>
      </c>
      <c r="BC31" s="11">
        <v>8.8245016273393002</v>
      </c>
      <c r="BD31" s="11">
        <v>8.3651452282157681</v>
      </c>
      <c r="BE31" s="11">
        <v>8.7069534417044885</v>
      </c>
      <c r="BF31" s="11">
        <v>8.4153065273008369</v>
      </c>
      <c r="BG31" s="11">
        <v>7.943311924043563</v>
      </c>
      <c r="BH31" s="11">
        <v>8.3680017193472622</v>
      </c>
      <c r="BI31" s="11">
        <v>8.4686572376462372</v>
      </c>
      <c r="BJ31" s="11">
        <v>8.4382600638660481</v>
      </c>
      <c r="BK31" s="11">
        <v>8.6857181257665097</v>
      </c>
      <c r="BL31" s="11">
        <v>8.0518606422359582</v>
      </c>
      <c r="BM31" s="11">
        <v>7.5254150981140997</v>
      </c>
      <c r="BN31" s="11">
        <v>8.6013534063260337</v>
      </c>
      <c r="BO31" s="11">
        <v>8.248750354702814</v>
      </c>
      <c r="BP31" s="11">
        <v>8.119359884490434</v>
      </c>
      <c r="BQ31" s="11">
        <v>7.9796628311479791</v>
      </c>
      <c r="BR31" s="11">
        <v>8.0948487326246941</v>
      </c>
      <c r="BS31" s="11">
        <v>8.3664996420901936</v>
      </c>
      <c r="BT31" s="11">
        <v>7.090750803038036</v>
      </c>
      <c r="BU31" s="11">
        <v>8.6675058442726129</v>
      </c>
      <c r="BV31" s="11">
        <v>7.7796120511762279</v>
      </c>
      <c r="BW31" s="11">
        <v>7.6979452240710078</v>
      </c>
      <c r="BX31" s="11">
        <v>8.4096263382339789</v>
      </c>
      <c r="BY31" s="11">
        <v>7.4589741256407924</v>
      </c>
      <c r="BZ31" s="11">
        <v>7.990688200203695</v>
      </c>
      <c r="CA31" s="11">
        <v>8.1028072948684162</v>
      </c>
      <c r="CB31" s="11">
        <v>7.9609702717490416</v>
      </c>
      <c r="CC31" s="11">
        <v>7.7528928704740565</v>
      </c>
      <c r="CD31" s="11">
        <v>7.8274347713769048</v>
      </c>
      <c r="CE31" s="21" t="s">
        <v>14</v>
      </c>
      <c r="CF31" s="21" t="s">
        <v>14</v>
      </c>
      <c r="CG31" s="21" t="s">
        <v>14</v>
      </c>
      <c r="CH31" s="11">
        <v>7.5624256837098693</v>
      </c>
      <c r="CI31" s="11">
        <v>7.9789214422774011</v>
      </c>
      <c r="CJ31" s="11">
        <v>8.0349344978165949</v>
      </c>
      <c r="CK31" s="11">
        <v>7.7983731164155214</v>
      </c>
      <c r="CL31" s="11">
        <v>7.8464617266107064</v>
      </c>
      <c r="CM31" s="11">
        <v>8.1186594451928631</v>
      </c>
      <c r="CN31" s="11">
        <v>7.9697038209360169</v>
      </c>
      <c r="CO31" s="11">
        <v>7.4126808856860587</v>
      </c>
      <c r="CP31" s="11">
        <v>7.7501145562853218</v>
      </c>
      <c r="CQ31" s="11">
        <v>7.2714095905302578</v>
      </c>
      <c r="CR31" s="11">
        <v>7.6772556333506587</v>
      </c>
      <c r="CS31" s="11">
        <v>7.4819748258584866</v>
      </c>
      <c r="CT31" s="17" t="s">
        <v>14</v>
      </c>
      <c r="CU31" s="17" t="s">
        <v>14</v>
      </c>
      <c r="CV31" s="17" t="s">
        <v>14</v>
      </c>
      <c r="CW31" s="11">
        <v>7.3917559001539939</v>
      </c>
      <c r="CX31" s="11">
        <v>7.2891590039070211</v>
      </c>
      <c r="CY31" s="24">
        <v>7.3007847872019322</v>
      </c>
      <c r="CZ31" s="11">
        <v>7.5456771520060277</v>
      </c>
      <c r="DA31" s="18" t="s">
        <v>14</v>
      </c>
      <c r="DB31" s="18" t="s">
        <v>14</v>
      </c>
      <c r="DC31" s="18" t="s">
        <v>14</v>
      </c>
      <c r="DD31" s="11">
        <v>7.6636636636636641</v>
      </c>
      <c r="DE31" s="11">
        <v>7.8782842671731563</v>
      </c>
      <c r="DF31" s="11">
        <v>7.3944223107569718</v>
      </c>
      <c r="DG31" s="11">
        <v>7.6131940176193407</v>
      </c>
      <c r="DH31" s="11">
        <v>7.8675754625121721</v>
      </c>
      <c r="DI31" s="11">
        <v>7.9679802955665027</v>
      </c>
      <c r="DJ31" s="11">
        <v>7.7699210188975725</v>
      </c>
      <c r="DK31" s="11">
        <v>6.7983385606510129</v>
      </c>
    </row>
    <row r="32" spans="1:115" ht="15" customHeight="1" x14ac:dyDescent="0.2">
      <c r="A32" s="7" t="s">
        <v>9</v>
      </c>
      <c r="B32" s="11">
        <f t="shared" ref="B32:C32" si="14">(B17/B$7)*100</f>
        <v>9.0769995792372722</v>
      </c>
      <c r="C32" s="11">
        <f t="shared" si="14"/>
        <v>8.9335376582098878</v>
      </c>
      <c r="D32" s="11">
        <f t="shared" si="7"/>
        <v>8.4034057856047379</v>
      </c>
      <c r="E32" s="11">
        <f t="shared" si="7"/>
        <v>8.3420104808562208</v>
      </c>
      <c r="F32" s="11">
        <v>8.4621511353846657</v>
      </c>
      <c r="G32" s="11">
        <v>8.6306563898557922</v>
      </c>
      <c r="H32" s="11">
        <v>8.6684430909783021</v>
      </c>
      <c r="I32" s="11">
        <v>8.5694477935857236</v>
      </c>
      <c r="J32" s="11">
        <v>8.3633392840933158</v>
      </c>
      <c r="K32" s="11">
        <v>8.2249355312085939</v>
      </c>
      <c r="L32" s="11">
        <v>8.2008437195113562</v>
      </c>
      <c r="M32" s="11">
        <v>8.8052003868056303</v>
      </c>
      <c r="N32" s="11">
        <v>8.3076400501672243</v>
      </c>
      <c r="O32" s="11">
        <v>8.4868760297317358</v>
      </c>
      <c r="P32" s="11">
        <v>8.4404665757523603</v>
      </c>
      <c r="Q32" s="11">
        <v>8.2543085676589421</v>
      </c>
      <c r="R32" s="11">
        <v>8.0806352736552469</v>
      </c>
      <c r="S32" s="11">
        <v>8.5862207434603022</v>
      </c>
      <c r="T32" s="11">
        <v>8.5413405015803612</v>
      </c>
      <c r="U32" s="11">
        <v>8.4754278536661953</v>
      </c>
      <c r="V32" s="11">
        <v>8.195959294121554</v>
      </c>
      <c r="W32" s="11">
        <v>8.2537122420714919</v>
      </c>
      <c r="X32" s="11">
        <v>8.3819214206775658</v>
      </c>
      <c r="Y32" s="11">
        <v>8.3926837164130781</v>
      </c>
      <c r="Z32" s="11">
        <v>7.9663633409164767</v>
      </c>
      <c r="AA32" s="11">
        <v>7.8951760974795535</v>
      </c>
      <c r="AB32" s="11">
        <v>8.2005563985837124</v>
      </c>
      <c r="AC32" s="11">
        <v>7.7827640654865791</v>
      </c>
      <c r="AD32" s="11">
        <v>8.634417636938343</v>
      </c>
      <c r="AE32" s="11">
        <v>8.3121802632092781</v>
      </c>
      <c r="AF32" s="11">
        <v>8.4486844987950374</v>
      </c>
      <c r="AG32" s="11">
        <v>8.0362929358392741</v>
      </c>
      <c r="AH32" s="11">
        <v>8.3408710378938054</v>
      </c>
      <c r="AI32" s="11">
        <v>8.2581580302481257</v>
      </c>
      <c r="AJ32" s="11">
        <v>8.5835641735918742</v>
      </c>
      <c r="AK32" s="11">
        <v>8.2204122819662668</v>
      </c>
      <c r="AL32" s="11">
        <v>7.9977242948762157</v>
      </c>
      <c r="AM32" s="11">
        <v>7.9135977804934434</v>
      </c>
      <c r="AN32" s="11">
        <v>8.1872387310023012</v>
      </c>
      <c r="AO32" s="11">
        <v>8.1450136550523684</v>
      </c>
      <c r="AP32" s="11">
        <v>7.7280700503415529</v>
      </c>
      <c r="AQ32" s="11">
        <v>8.2547458665033684</v>
      </c>
      <c r="AR32" s="11">
        <v>8.0209339976656331</v>
      </c>
      <c r="AS32" s="11">
        <v>7.9484980557546141</v>
      </c>
      <c r="AT32" s="11">
        <v>8.0454489427742235</v>
      </c>
      <c r="AU32" s="11">
        <v>8.5480280745103467</v>
      </c>
      <c r="AV32" s="11">
        <v>8.2829293764414089</v>
      </c>
      <c r="AW32" s="11">
        <v>8.2171812823186432</v>
      </c>
      <c r="AX32" s="11">
        <v>7.7199423397450335</v>
      </c>
      <c r="AY32" s="11">
        <v>8.1628703798563453</v>
      </c>
      <c r="AZ32" s="11">
        <v>8.3119631090513924</v>
      </c>
      <c r="BA32" s="11">
        <v>7.9881692521277232</v>
      </c>
      <c r="BB32" s="11">
        <v>8.7376484956145219</v>
      </c>
      <c r="BC32" s="11">
        <v>7.9752339300244097</v>
      </c>
      <c r="BD32" s="11">
        <v>8.4391956591126718</v>
      </c>
      <c r="BE32" s="11">
        <v>8.4955084780002963</v>
      </c>
      <c r="BF32" s="11">
        <v>8.6643043793523322</v>
      </c>
      <c r="BG32" s="11">
        <v>8.4934375872661274</v>
      </c>
      <c r="BH32" s="11">
        <v>8.0671159484809873</v>
      </c>
      <c r="BI32" s="11">
        <v>8.036890645586297</v>
      </c>
      <c r="BJ32" s="11">
        <v>8.2016578699184297</v>
      </c>
      <c r="BK32" s="11">
        <v>8.7327587655192112</v>
      </c>
      <c r="BL32" s="11">
        <v>8.1669884340849119</v>
      </c>
      <c r="BM32" s="11">
        <v>9.1130630876388974</v>
      </c>
      <c r="BN32" s="11">
        <v>8.2173813868613141</v>
      </c>
      <c r="BO32" s="11">
        <v>7.746709449282954</v>
      </c>
      <c r="BP32" s="11">
        <v>8.4201660450006024</v>
      </c>
      <c r="BQ32" s="11">
        <v>8.4720363928284712</v>
      </c>
      <c r="BR32" s="11">
        <v>8.187517034614336</v>
      </c>
      <c r="BS32" s="11">
        <v>8.8418038654259128</v>
      </c>
      <c r="BT32" s="11">
        <v>8.6367866470535262</v>
      </c>
      <c r="BU32" s="11">
        <v>7.8612959299886116</v>
      </c>
      <c r="BV32" s="11">
        <v>7.7560285360532983</v>
      </c>
      <c r="BW32" s="11">
        <v>7.5106538910453029</v>
      </c>
      <c r="BX32" s="11">
        <v>8.3112158172546433</v>
      </c>
      <c r="BY32" s="11">
        <v>7.7562410895744227</v>
      </c>
      <c r="BZ32" s="11">
        <v>7.7928124545322275</v>
      </c>
      <c r="CA32" s="11">
        <v>7.7310383185503939</v>
      </c>
      <c r="CB32" s="11">
        <v>8.0734391148398075</v>
      </c>
      <c r="CC32" s="11">
        <v>8.2456140350877192</v>
      </c>
      <c r="CD32" s="11">
        <v>7.7351736354577998</v>
      </c>
      <c r="CE32" s="21" t="s">
        <v>14</v>
      </c>
      <c r="CF32" s="21" t="s">
        <v>14</v>
      </c>
      <c r="CG32" s="21" t="s">
        <v>14</v>
      </c>
      <c r="CH32" s="11">
        <v>7.6783590963139119</v>
      </c>
      <c r="CI32" s="11">
        <v>7.9216427528138151</v>
      </c>
      <c r="CJ32" s="11">
        <v>7.7813776588251864</v>
      </c>
      <c r="CK32" s="11">
        <v>7.8463795172689696</v>
      </c>
      <c r="CL32" s="11">
        <v>7.2850075045861358</v>
      </c>
      <c r="CM32" s="11">
        <v>7.9976905946718722</v>
      </c>
      <c r="CN32" s="11">
        <v>7.7266561157585345</v>
      </c>
      <c r="CO32" s="11">
        <v>7.6625791828906848</v>
      </c>
      <c r="CP32" s="11">
        <v>7.7562242248358029</v>
      </c>
      <c r="CQ32" s="11">
        <v>7.7032250271771945</v>
      </c>
      <c r="CR32" s="11">
        <v>7.7812089155226705</v>
      </c>
      <c r="CS32" s="11">
        <v>8.1204937064646217</v>
      </c>
      <c r="CT32" s="17" t="s">
        <v>14</v>
      </c>
      <c r="CU32" s="17" t="s">
        <v>14</v>
      </c>
      <c r="CV32" s="17" t="s">
        <v>14</v>
      </c>
      <c r="CW32" s="11">
        <v>7.3201303584858364</v>
      </c>
      <c r="CX32" s="11">
        <v>7.9324361655945381</v>
      </c>
      <c r="CY32" s="24">
        <v>7.3762450950799874</v>
      </c>
      <c r="CZ32" s="11">
        <v>7.9261631192314939</v>
      </c>
      <c r="DA32" s="18" t="s">
        <v>14</v>
      </c>
      <c r="DB32" s="18" t="s">
        <v>14</v>
      </c>
      <c r="DC32" s="18" t="s">
        <v>14</v>
      </c>
      <c r="DD32" s="11">
        <v>7.7757757757757755</v>
      </c>
      <c r="DE32" s="11">
        <v>7.6566951566951564</v>
      </c>
      <c r="DF32" s="11">
        <v>7.6494023904382464</v>
      </c>
      <c r="DG32" s="11">
        <v>7.7811923786109407</v>
      </c>
      <c r="DH32" s="11">
        <v>8</v>
      </c>
      <c r="DI32" s="11">
        <v>8.1075533661740558</v>
      </c>
      <c r="DJ32" s="11">
        <v>8.4604887731050731</v>
      </c>
      <c r="DK32" s="11">
        <v>9.4176485547173012</v>
      </c>
    </row>
    <row r="33" spans="1:115" ht="15" customHeight="1" x14ac:dyDescent="0.2">
      <c r="A33" s="7" t="s">
        <v>10</v>
      </c>
      <c r="B33" s="11">
        <f t="shared" ref="B33:C33" si="15">(B18/B$7)*100</f>
        <v>8.5739968634051191</v>
      </c>
      <c r="C33" s="11">
        <f t="shared" si="15"/>
        <v>8.7632669277484538</v>
      </c>
      <c r="D33" s="11">
        <f t="shared" si="7"/>
        <v>8.7260034904013963</v>
      </c>
      <c r="E33" s="11">
        <f t="shared" si="7"/>
        <v>8.746564703070856</v>
      </c>
      <c r="F33" s="11">
        <v>8.7563596170413351</v>
      </c>
      <c r="G33" s="11">
        <v>8.6741670810542022</v>
      </c>
      <c r="H33" s="11">
        <v>8.5542443852302998</v>
      </c>
      <c r="I33" s="11">
        <v>8.7111164697371599</v>
      </c>
      <c r="J33" s="11">
        <v>8.6326363883929922</v>
      </c>
      <c r="K33" s="11">
        <v>8.5953639459174518</v>
      </c>
      <c r="L33" s="11">
        <v>8.4729226498838841</v>
      </c>
      <c r="M33" s="11">
        <v>8.8602664661007839</v>
      </c>
      <c r="N33" s="11">
        <v>8.3690426421404691</v>
      </c>
      <c r="O33" s="11">
        <v>8.2931921369370283</v>
      </c>
      <c r="P33" s="11">
        <v>8.7185054747183202</v>
      </c>
      <c r="Q33" s="11">
        <v>8.5635359116022105</v>
      </c>
      <c r="R33" s="11">
        <v>8.4327730493420585</v>
      </c>
      <c r="S33" s="11">
        <v>8.7081229921982555</v>
      </c>
      <c r="T33" s="11">
        <v>8.4512450890615298</v>
      </c>
      <c r="U33" s="11">
        <v>8.7187941592086684</v>
      </c>
      <c r="V33" s="11">
        <v>8.8035592742002429</v>
      </c>
      <c r="W33" s="11">
        <v>8.5131747339632895</v>
      </c>
      <c r="X33" s="11">
        <v>8.1932853168705471</v>
      </c>
      <c r="Y33" s="11">
        <v>8.2652152800258971</v>
      </c>
      <c r="Z33" s="11">
        <v>8.4172895677608057</v>
      </c>
      <c r="AA33" s="11">
        <v>8.5273743949257206</v>
      </c>
      <c r="AB33" s="11">
        <v>8.1879109762266058</v>
      </c>
      <c r="AC33" s="11">
        <v>8.0964846671652957</v>
      </c>
      <c r="AD33" s="11">
        <v>8.1142719961589247</v>
      </c>
      <c r="AE33" s="11">
        <v>8.5211075096653257</v>
      </c>
      <c r="AF33" s="11">
        <v>8.2654504172558703</v>
      </c>
      <c r="AG33" s="11">
        <v>8.40354288183193</v>
      </c>
      <c r="AH33" s="11">
        <v>8.4063047285464094</v>
      </c>
      <c r="AI33" s="11">
        <v>8.2333644841988818</v>
      </c>
      <c r="AJ33" s="11">
        <v>8.0480147737765471</v>
      </c>
      <c r="AK33" s="11">
        <v>8.4474556724808991</v>
      </c>
      <c r="AL33" s="11">
        <v>8.0011723329425557</v>
      </c>
      <c r="AM33" s="11">
        <v>8.164613402913103</v>
      </c>
      <c r="AN33" s="11">
        <v>7.8372597945494018</v>
      </c>
      <c r="AO33" s="11">
        <v>8.3730980462771214</v>
      </c>
      <c r="AP33" s="11">
        <v>8.2428944253504657</v>
      </c>
      <c r="AQ33" s="11">
        <v>8.1962305232360357</v>
      </c>
      <c r="AR33" s="11">
        <v>7.9330814894765247</v>
      </c>
      <c r="AS33" s="11">
        <v>8.2092971347344434</v>
      </c>
      <c r="AT33" s="11">
        <v>8.002868572325001</v>
      </c>
      <c r="AU33" s="11">
        <v>8.2508813223562996</v>
      </c>
      <c r="AV33" s="11">
        <v>8.1458596231669631</v>
      </c>
      <c r="AW33" s="11">
        <v>8.2480369416721633</v>
      </c>
      <c r="AX33" s="11">
        <v>8.051038335060138</v>
      </c>
      <c r="AY33" s="11">
        <v>8.0080592835433535</v>
      </c>
      <c r="AZ33" s="11">
        <v>8.0463206798606244</v>
      </c>
      <c r="BA33" s="11">
        <v>8.6461037001267567</v>
      </c>
      <c r="BB33" s="11">
        <v>8.157852534448514</v>
      </c>
      <c r="BC33" s="11">
        <v>8.3235862489829131</v>
      </c>
      <c r="BD33" s="11">
        <v>8.5911267156080449</v>
      </c>
      <c r="BE33" s="11">
        <v>7.9608355443024328</v>
      </c>
      <c r="BF33" s="11">
        <v>8.3592136045859391</v>
      </c>
      <c r="BG33" s="11">
        <v>8.3077352694777993</v>
      </c>
      <c r="BH33" s="11">
        <v>8.7318278810580132</v>
      </c>
      <c r="BI33" s="11">
        <v>8.1940409860787025</v>
      </c>
      <c r="BJ33" s="11">
        <v>8.4994788133489969</v>
      </c>
      <c r="BK33" s="11">
        <v>8.0977101288577522</v>
      </c>
      <c r="BL33" s="11">
        <v>8.8595263819763019</v>
      </c>
      <c r="BM33" s="11">
        <v>8.5820284794587813</v>
      </c>
      <c r="BN33" s="11">
        <v>8.2382907542579069</v>
      </c>
      <c r="BO33" s="11">
        <v>8.5587060441359437</v>
      </c>
      <c r="BP33" s="11">
        <v>8.4707014799663103</v>
      </c>
      <c r="BQ33" s="11">
        <v>8.1669788600481663</v>
      </c>
      <c r="BR33" s="11">
        <v>8.5173071681657131</v>
      </c>
      <c r="BS33" s="11">
        <v>8.1803865425912665</v>
      </c>
      <c r="BT33" s="11">
        <v>8.1444567860466517</v>
      </c>
      <c r="BU33" s="11">
        <v>7.8463106155967148</v>
      </c>
      <c r="BV33" s="11">
        <v>8.410471080714581</v>
      </c>
      <c r="BW33" s="11">
        <v>7.4699383838658013</v>
      </c>
      <c r="BX33" s="11">
        <v>8.6869650791757369</v>
      </c>
      <c r="BY33" s="11">
        <v>8.0808080808080813</v>
      </c>
      <c r="BZ33" s="11">
        <v>8.2060235704932349</v>
      </c>
      <c r="CA33" s="11">
        <v>8.1232984982875198</v>
      </c>
      <c r="CB33" s="11">
        <v>8.3287737856404647</v>
      </c>
      <c r="CC33" s="11">
        <v>8.6786114221724517</v>
      </c>
      <c r="CD33" s="11">
        <v>7.0524412296564201</v>
      </c>
      <c r="CE33" s="21" t="s">
        <v>14</v>
      </c>
      <c r="CF33" s="21" t="s">
        <v>14</v>
      </c>
      <c r="CG33" s="21" t="s">
        <v>14</v>
      </c>
      <c r="CH33" s="11">
        <v>7.9280618311533892</v>
      </c>
      <c r="CI33" s="11">
        <v>8.3254575135320898</v>
      </c>
      <c r="CJ33" s="11">
        <v>7.7616565713480776</v>
      </c>
      <c r="CK33" s="11">
        <v>7.9663955194025871</v>
      </c>
      <c r="CL33" s="11">
        <v>7.474011896158764</v>
      </c>
      <c r="CM33" s="11">
        <v>8.459571660297474</v>
      </c>
      <c r="CN33" s="11">
        <v>7.819918607280127</v>
      </c>
      <c r="CO33" s="11">
        <v>8.5604695763352119</v>
      </c>
      <c r="CP33" s="11">
        <v>7.9547884527264401</v>
      </c>
      <c r="CQ33" s="11">
        <v>8.2648870636550313</v>
      </c>
      <c r="CR33" s="11">
        <v>8.1664475494542454</v>
      </c>
      <c r="CS33" s="11">
        <v>8.4168397898081402</v>
      </c>
      <c r="CT33" s="17" t="s">
        <v>14</v>
      </c>
      <c r="CU33" s="17" t="s">
        <v>14</v>
      </c>
      <c r="CV33" s="17" t="s">
        <v>14</v>
      </c>
      <c r="CW33" s="11">
        <v>7.7176521147441184</v>
      </c>
      <c r="CX33" s="11">
        <v>8.8203954378625848</v>
      </c>
      <c r="CY33" s="24">
        <v>7.8780561424690614</v>
      </c>
      <c r="CZ33" s="11">
        <v>8.5552834808815224</v>
      </c>
      <c r="DA33" s="18" t="s">
        <v>14</v>
      </c>
      <c r="DB33" s="18" t="s">
        <v>14</v>
      </c>
      <c r="DC33" s="18" t="s">
        <v>14</v>
      </c>
      <c r="DD33" s="11">
        <v>8.4604604604604603</v>
      </c>
      <c r="DE33" s="11">
        <v>8.2977207977207978</v>
      </c>
      <c r="DF33" s="11">
        <v>8.3505976095617527</v>
      </c>
      <c r="DG33" s="11">
        <v>8.1540667895922976</v>
      </c>
      <c r="DH33" s="11">
        <v>8.3154819863680611</v>
      </c>
      <c r="DI33" s="11">
        <v>8.4811165845648606</v>
      </c>
      <c r="DJ33" s="11">
        <v>8.4563536368523344</v>
      </c>
      <c r="DK33" s="11">
        <v>8.3283885733661105</v>
      </c>
    </row>
    <row r="34" spans="1:115" ht="15" customHeight="1" x14ac:dyDescent="0.2">
      <c r="A34" s="7" t="s">
        <v>11</v>
      </c>
      <c r="B34" s="11">
        <f t="shared" ref="B34:C34" si="16">(B19/B$7)*100</f>
        <v>8.4056917721761071</v>
      </c>
      <c r="C34" s="11">
        <f t="shared" si="16"/>
        <v>7.5392095654312579</v>
      </c>
      <c r="D34" s="11">
        <f t="shared" si="7"/>
        <v>8.149558411338516</v>
      </c>
      <c r="E34" s="11">
        <f t="shared" si="7"/>
        <v>8.118396121741803</v>
      </c>
      <c r="F34" s="11">
        <v>8.1972009557711996</v>
      </c>
      <c r="G34" s="11">
        <v>7.9391471904525108</v>
      </c>
      <c r="H34" s="11">
        <v>8.0106585458698127</v>
      </c>
      <c r="I34" s="11">
        <v>8.001265975403907</v>
      </c>
      <c r="J34" s="11">
        <v>7.9306484311174321</v>
      </c>
      <c r="K34" s="11">
        <v>7.9485389448489085</v>
      </c>
      <c r="L34" s="11">
        <v>8.5539966745908504</v>
      </c>
      <c r="M34" s="11">
        <v>8.1376920597399796</v>
      </c>
      <c r="N34" s="11">
        <v>8.0411266722408037</v>
      </c>
      <c r="O34" s="11">
        <v>7.7964055287947573</v>
      </c>
      <c r="P34" s="11">
        <v>8.2498113307471304</v>
      </c>
      <c r="Q34" s="11">
        <v>8.0935103488084437</v>
      </c>
      <c r="R34" s="11">
        <v>8.1034458178292912</v>
      </c>
      <c r="S34" s="11">
        <v>8.0139972464433225</v>
      </c>
      <c r="T34" s="11">
        <v>7.8235311493811484</v>
      </c>
      <c r="U34" s="11">
        <v>8.2461924948971586</v>
      </c>
      <c r="V34" s="11">
        <v>8.4051330577552008</v>
      </c>
      <c r="W34" s="11">
        <v>8.3483809891130942</v>
      </c>
      <c r="X34" s="11">
        <v>8.0694333295225036</v>
      </c>
      <c r="Y34" s="11">
        <v>7.9010197474910973</v>
      </c>
      <c r="Z34" s="11">
        <v>7.7937114072148193</v>
      </c>
      <c r="AA34" s="11">
        <v>8.0746119178768154</v>
      </c>
      <c r="AB34" s="11">
        <v>7.8506997133704264</v>
      </c>
      <c r="AC34" s="11">
        <v>7.7474445275492396</v>
      </c>
      <c r="AD34" s="11">
        <v>7.5721201936542233</v>
      </c>
      <c r="AE34" s="11">
        <v>8.1032530167532322</v>
      </c>
      <c r="AF34" s="11">
        <v>7.743631619829114</v>
      </c>
      <c r="AG34" s="11">
        <v>7.7534908383903849</v>
      </c>
      <c r="AH34" s="11">
        <v>7.8886087642655065</v>
      </c>
      <c r="AI34" s="11">
        <v>7.8347605515610406</v>
      </c>
      <c r="AJ34" s="11">
        <v>7.4219759926131115</v>
      </c>
      <c r="AK34" s="11">
        <v>8.1122963817212046</v>
      </c>
      <c r="AL34" s="11">
        <v>7.8184263154265228</v>
      </c>
      <c r="AM34" s="11">
        <v>7.7600158536182589</v>
      </c>
      <c r="AN34" s="11">
        <v>7.5553323179623444</v>
      </c>
      <c r="AO34" s="11">
        <v>7.8554065004051505</v>
      </c>
      <c r="AP34" s="11">
        <v>7.5412501247843018</v>
      </c>
      <c r="AQ34" s="11">
        <v>7.3960672246036614</v>
      </c>
      <c r="AR34" s="11">
        <v>7.3494898279345868</v>
      </c>
      <c r="AS34" s="11">
        <v>7.4456962278115197</v>
      </c>
      <c r="AT34" s="11">
        <v>7.5378461055769082</v>
      </c>
      <c r="AU34" s="11">
        <v>7.6001405855601583</v>
      </c>
      <c r="AV34" s="11">
        <v>7.8543144336625907</v>
      </c>
      <c r="AW34" s="11">
        <v>7.6245398250803316</v>
      </c>
      <c r="AX34" s="11">
        <v>7.4237578269291404</v>
      </c>
      <c r="AY34" s="11">
        <v>8.0592835433527981</v>
      </c>
      <c r="AZ34" s="11">
        <v>7.6737312986579891</v>
      </c>
      <c r="BA34" s="11">
        <v>7.4763083237761823</v>
      </c>
      <c r="BB34" s="11">
        <v>7.5348802783020616</v>
      </c>
      <c r="BC34" s="11">
        <v>7.4043938161106588</v>
      </c>
      <c r="BD34" s="11">
        <v>7.615703798276412</v>
      </c>
      <c r="BE34" s="11">
        <v>7.6066315605177026</v>
      </c>
      <c r="BF34" s="11">
        <v>7.8147018182315673</v>
      </c>
      <c r="BG34" s="11">
        <v>7.6151912873499024</v>
      </c>
      <c r="BH34" s="11">
        <v>7.519074008688845</v>
      </c>
      <c r="BI34" s="11">
        <v>8.2384875470260486</v>
      </c>
      <c r="BJ34" s="11">
        <v>7.8045632786776746</v>
      </c>
      <c r="BK34" s="11">
        <v>7.4089007610503508</v>
      </c>
      <c r="BL34" s="11">
        <v>7.3858906463097114</v>
      </c>
      <c r="BM34" s="11">
        <v>7.6327131867532332</v>
      </c>
      <c r="BN34" s="11">
        <v>7.7782846715328464</v>
      </c>
      <c r="BO34" s="11">
        <v>8.3884486936022533</v>
      </c>
      <c r="BP34" s="11">
        <v>8.2204307544218516</v>
      </c>
      <c r="BQ34" s="11">
        <v>7.631790206047631</v>
      </c>
      <c r="BR34" s="11">
        <v>7.4298173889343149</v>
      </c>
      <c r="BS34" s="11">
        <v>7.5418754473872589</v>
      </c>
      <c r="BT34" s="11">
        <v>6.9256401789198758</v>
      </c>
      <c r="BU34" s="11">
        <v>7.6754780315291011</v>
      </c>
      <c r="BV34" s="11">
        <v>7.605683627144626</v>
      </c>
      <c r="BW34" s="11">
        <v>7.5486550310795044</v>
      </c>
      <c r="BX34" s="11">
        <v>8.1143947752959775</v>
      </c>
      <c r="BY34" s="11">
        <v>7.3467406800740136</v>
      </c>
      <c r="BZ34" s="11">
        <v>8.0750763858577042</v>
      </c>
      <c r="CA34" s="11">
        <v>8.0296244255144753</v>
      </c>
      <c r="CB34" s="11">
        <v>8.2345431333211749</v>
      </c>
      <c r="CC34" s="11">
        <v>8.2493467711832782</v>
      </c>
      <c r="CD34" s="11">
        <v>6.5689928774403068</v>
      </c>
      <c r="CE34" s="21" t="s">
        <v>14</v>
      </c>
      <c r="CF34" s="21" t="s">
        <v>14</v>
      </c>
      <c r="CG34" s="21" t="s">
        <v>14</v>
      </c>
      <c r="CH34" s="11">
        <v>7.4137931034482758</v>
      </c>
      <c r="CI34" s="11">
        <v>7.7440788154767013</v>
      </c>
      <c r="CJ34" s="11">
        <v>7.5785321876320602</v>
      </c>
      <c r="CK34" s="11">
        <v>7.8330444059207887</v>
      </c>
      <c r="CL34" s="11">
        <v>7.5434988048251705</v>
      </c>
      <c r="CM34" s="11">
        <v>7.9014653726665385</v>
      </c>
      <c r="CN34" s="11">
        <v>8.0177481347501693</v>
      </c>
      <c r="CO34" s="11">
        <v>8.3803103388155975</v>
      </c>
      <c r="CP34" s="11">
        <v>8.4954941194440199</v>
      </c>
      <c r="CQ34" s="11">
        <v>8.0837057615654064</v>
      </c>
      <c r="CR34" s="11">
        <v>8.3804690127495647</v>
      </c>
      <c r="CS34" s="11">
        <v>8.0043993645362335</v>
      </c>
      <c r="CT34" s="17" t="s">
        <v>14</v>
      </c>
      <c r="CU34" s="17" t="s">
        <v>14</v>
      </c>
      <c r="CV34" s="17" t="s">
        <v>14</v>
      </c>
      <c r="CW34" s="11">
        <v>8.5699960605952086</v>
      </c>
      <c r="CX34" s="11">
        <v>8.8638067800623546</v>
      </c>
      <c r="CY34" s="24">
        <v>7.8667370962873528</v>
      </c>
      <c r="CZ34" s="11">
        <v>8.268977208513844</v>
      </c>
      <c r="DA34" s="18" t="s">
        <v>14</v>
      </c>
      <c r="DB34" s="18" t="s">
        <v>14</v>
      </c>
      <c r="DC34" s="18" t="s">
        <v>14</v>
      </c>
      <c r="DD34" s="11">
        <v>8.408408408408409</v>
      </c>
      <c r="DE34" s="11">
        <v>8.0840455840455832</v>
      </c>
      <c r="DF34" s="11">
        <v>8.4501992031872515</v>
      </c>
      <c r="DG34" s="11">
        <v>8.1868469575906566</v>
      </c>
      <c r="DH34" s="11">
        <v>8.4011684518013627</v>
      </c>
      <c r="DI34" s="11">
        <v>8.123973727422003</v>
      </c>
      <c r="DJ34" s="11">
        <v>8.2620022329735772</v>
      </c>
      <c r="DK34" s="11">
        <v>7.794354496905993</v>
      </c>
    </row>
    <row r="35" spans="1:115" ht="15" customHeight="1" x14ac:dyDescent="0.2">
      <c r="A35" s="7" t="s">
        <v>12</v>
      </c>
      <c r="B35" s="11">
        <f t="shared" ref="B35:C35" si="17">(B20/B$7)*100</f>
        <v>8.4554182764028614</v>
      </c>
      <c r="C35" s="11">
        <f t="shared" si="17"/>
        <v>6.2981251300679189</v>
      </c>
      <c r="D35" s="11">
        <f t="shared" si="7"/>
        <v>7.7705501789271425</v>
      </c>
      <c r="E35" s="11">
        <f t="shared" si="7"/>
        <v>8.0193912909888532</v>
      </c>
      <c r="F35" s="11">
        <v>7.8867378618683048</v>
      </c>
      <c r="G35" s="11">
        <v>7.8661113873694681</v>
      </c>
      <c r="H35" s="11">
        <v>7.9543205177007996</v>
      </c>
      <c r="I35" s="11">
        <v>8.3720159151193627</v>
      </c>
      <c r="J35" s="11">
        <v>8.1212744712396745</v>
      </c>
      <c r="K35" s="11">
        <v>7.7732978101981791</v>
      </c>
      <c r="L35" s="11">
        <v>8.1115248787324976</v>
      </c>
      <c r="M35" s="11">
        <v>8.6023960459868913</v>
      </c>
      <c r="N35" s="11">
        <v>8.3272366220735794</v>
      </c>
      <c r="O35" s="11">
        <v>8.1334658097621713</v>
      </c>
      <c r="P35" s="11">
        <v>8.3742668379033205</v>
      </c>
      <c r="Q35" s="11">
        <v>8.0151727550094822</v>
      </c>
      <c r="R35" s="11">
        <v>8.4541579345052256</v>
      </c>
      <c r="S35" s="11">
        <v>8.4428063331803589</v>
      </c>
      <c r="T35" s="11">
        <v>8.2503766283638083</v>
      </c>
      <c r="U35" s="11">
        <v>8.4189040665724608</v>
      </c>
      <c r="V35" s="11">
        <v>8.0415691352490999</v>
      </c>
      <c r="W35" s="11">
        <v>8.3816903630721757</v>
      </c>
      <c r="X35" s="11">
        <v>8.7439503067718451</v>
      </c>
      <c r="Y35" s="11">
        <v>8.2672385885399802</v>
      </c>
      <c r="Z35" s="11">
        <v>8.0415177120571979</v>
      </c>
      <c r="AA35" s="11">
        <v>8.3771490569187126</v>
      </c>
      <c r="AB35" s="11">
        <v>7.991906929691452</v>
      </c>
      <c r="AC35" s="11">
        <v>8.1421923044959694</v>
      </c>
      <c r="AD35" s="11">
        <v>7.7221622054175167</v>
      </c>
      <c r="AE35" s="11">
        <v>8.3258484008278977</v>
      </c>
      <c r="AF35" s="11">
        <v>8.2037084984763684</v>
      </c>
      <c r="AG35" s="11">
        <v>8.2150081501993366</v>
      </c>
      <c r="AH35" s="11">
        <v>8.1176266815496234</v>
      </c>
      <c r="AI35" s="11">
        <v>8.0464592909045827</v>
      </c>
      <c r="AJ35" s="11">
        <v>7.9501385041551238</v>
      </c>
      <c r="AK35" s="11">
        <v>8.5123252126279372</v>
      </c>
      <c r="AL35" s="11">
        <v>7.9563478380801325</v>
      </c>
      <c r="AM35" s="11">
        <v>7.5453314397067084</v>
      </c>
      <c r="AN35" s="11">
        <v>7.9506788943258053</v>
      </c>
      <c r="AO35" s="11">
        <v>8.0399747906725487</v>
      </c>
      <c r="AP35" s="11">
        <v>7.5227107428587718</v>
      </c>
      <c r="AQ35" s="11">
        <v>7.9131795604545143</v>
      </c>
      <c r="AR35" s="11">
        <v>7.7812221538924931</v>
      </c>
      <c r="AS35" s="11">
        <v>6.9217485285997915</v>
      </c>
      <c r="AT35" s="11">
        <v>7.2677969140436787</v>
      </c>
      <c r="AU35" s="11">
        <v>7.6746935341292746</v>
      </c>
      <c r="AV35" s="11">
        <v>8.035986249510465</v>
      </c>
      <c r="AW35" s="11">
        <v>8.6438405720000855</v>
      </c>
      <c r="AX35" s="11">
        <v>7.6489931978917971</v>
      </c>
      <c r="AY35" s="11">
        <v>7.5561474803355759</v>
      </c>
      <c r="AZ35" s="11">
        <v>8.1762669763911724</v>
      </c>
      <c r="BA35" s="11">
        <v>8.0412868956359027</v>
      </c>
      <c r="BB35" s="11">
        <v>8.1442828417403739</v>
      </c>
      <c r="BC35" s="11">
        <v>7.5467860048820183</v>
      </c>
      <c r="BD35" s="11">
        <v>7.4765400574529215</v>
      </c>
      <c r="BE35" s="11">
        <v>8.2207647035056777</v>
      </c>
      <c r="BF35" s="11">
        <v>7.9364645041248822</v>
      </c>
      <c r="BG35" s="11">
        <v>7.795308573024295</v>
      </c>
      <c r="BH35" s="11">
        <v>8.2190939653981356</v>
      </c>
      <c r="BI35" s="11">
        <v>8.3115068971538317</v>
      </c>
      <c r="BJ35" s="11">
        <v>8.3158225649001469</v>
      </c>
      <c r="BK35" s="11">
        <v>7.6105035028476387</v>
      </c>
      <c r="BL35" s="11">
        <v>8.6753219150179781</v>
      </c>
      <c r="BM35" s="11">
        <v>8.3092367286813236</v>
      </c>
      <c r="BN35" s="11">
        <v>8.3504409975669098</v>
      </c>
      <c r="BO35" s="11">
        <v>8.4190077052365044</v>
      </c>
      <c r="BP35" s="11">
        <v>8.6319335819997587</v>
      </c>
      <c r="BQ35" s="11">
        <v>8.8011774150388007</v>
      </c>
      <c r="BR35" s="11">
        <v>7.9149632052330334</v>
      </c>
      <c r="BS35" s="11">
        <v>8.1460272011453121</v>
      </c>
      <c r="BT35" s="11">
        <v>8.2615352286031651</v>
      </c>
      <c r="BU35" s="11">
        <v>8.6405322783671998</v>
      </c>
      <c r="BV35" s="11">
        <v>7.9358528388656326</v>
      </c>
      <c r="BW35" s="11">
        <v>7.977525040036916</v>
      </c>
      <c r="BX35" s="11">
        <v>9.8649091939283693</v>
      </c>
      <c r="BY35" s="11">
        <v>7.8138744805411466</v>
      </c>
      <c r="BZ35" s="11">
        <v>8.336970755128764</v>
      </c>
      <c r="CA35" s="11">
        <v>8.4570123825414942</v>
      </c>
      <c r="CB35" s="11">
        <v>9.5811295519484467</v>
      </c>
      <c r="CC35" s="11">
        <v>8.9212392683837258</v>
      </c>
      <c r="CD35" s="11">
        <v>7.0561316750931846</v>
      </c>
      <c r="CE35" s="21" t="s">
        <v>14</v>
      </c>
      <c r="CF35" s="21" t="s">
        <v>14</v>
      </c>
      <c r="CG35" s="21" t="s">
        <v>14</v>
      </c>
      <c r="CH35" s="11">
        <v>8.6682520808561225</v>
      </c>
      <c r="CI35" s="11">
        <v>8.5488444024400732</v>
      </c>
      <c r="CJ35" s="11">
        <v>8.4378081419918303</v>
      </c>
      <c r="CK35" s="11">
        <v>8.6064808641152144</v>
      </c>
      <c r="CL35" s="11">
        <v>8.544110289621436</v>
      </c>
      <c r="CM35" s="11">
        <v>9.0754130811316092</v>
      </c>
      <c r="CN35" s="11">
        <v>8.9531991860728013</v>
      </c>
      <c r="CO35" s="11">
        <v>9.1358168187365614</v>
      </c>
      <c r="CP35" s="11">
        <v>9.0484191232625637</v>
      </c>
      <c r="CQ35" s="11">
        <v>8.8658050489189506</v>
      </c>
      <c r="CR35" s="11">
        <v>8.6372947687039474</v>
      </c>
      <c r="CS35" s="11">
        <v>9.1256262984235619</v>
      </c>
      <c r="CT35" s="17" t="s">
        <v>14</v>
      </c>
      <c r="CU35" s="17" t="s">
        <v>14</v>
      </c>
      <c r="CV35" s="17" t="s">
        <v>14</v>
      </c>
      <c r="CW35" s="11">
        <v>9.5297783189485372</v>
      </c>
      <c r="CX35" s="11">
        <v>9.1834721180788499</v>
      </c>
      <c r="CY35" s="24">
        <v>8.368548143676426</v>
      </c>
      <c r="CZ35" s="11">
        <v>8.8001506875117723</v>
      </c>
      <c r="DA35" s="18" t="s">
        <v>14</v>
      </c>
      <c r="DB35" s="18" t="s">
        <v>14</v>
      </c>
      <c r="DC35" s="18" t="s">
        <v>14</v>
      </c>
      <c r="DD35" s="11">
        <v>9.0130130130130137</v>
      </c>
      <c r="DE35" s="11">
        <v>8.5944919278252616</v>
      </c>
      <c r="DF35" s="11">
        <v>9.1155378486055767</v>
      </c>
      <c r="DG35" s="11">
        <v>8.6047940995697605</v>
      </c>
      <c r="DH35" s="11">
        <v>9.0516066212268758</v>
      </c>
      <c r="DI35" s="11">
        <v>8.6863711001642034</v>
      </c>
      <c r="DJ35" s="11">
        <v>8.5307860894016461</v>
      </c>
      <c r="DK35" s="11">
        <v>8.5403068576756809</v>
      </c>
    </row>
    <row r="36" spans="1:115" ht="15" customHeight="1" x14ac:dyDescent="0.2">
      <c r="A36" s="1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24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</row>
    <row r="37" spans="1:115" ht="1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25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</row>
    <row r="38" spans="1:115" ht="15" customHeight="1" x14ac:dyDescent="0.2">
      <c r="A38" s="10" t="s">
        <v>0</v>
      </c>
    </row>
    <row r="39" spans="1:115" ht="15" customHeight="1" x14ac:dyDescent="0.2">
      <c r="A39" s="10"/>
    </row>
    <row r="40" spans="1:115" ht="15" customHeight="1" x14ac:dyDescent="0.2">
      <c r="A40" s="8" t="s">
        <v>18</v>
      </c>
    </row>
    <row r="41" spans="1:115" ht="15" customHeight="1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5"/>
  <sheetViews>
    <sheetView zoomScaleNormal="100" workbookViewId="0">
      <selection activeCell="A5" sqref="A5"/>
    </sheetView>
  </sheetViews>
  <sheetFormatPr baseColWidth="10" defaultColWidth="10.28515625" defaultRowHeight="12.75" x14ac:dyDescent="0.2"/>
  <cols>
    <col min="1" max="1" width="80.7109375" style="2" customWidth="1"/>
    <col min="2" max="13" width="8.7109375" style="2" customWidth="1"/>
    <col min="14" max="14" width="12.7109375" style="2" customWidth="1"/>
    <col min="15" max="256" width="10.28515625" style="2"/>
    <col min="257" max="257" width="25.7109375" style="2" customWidth="1"/>
    <col min="258" max="270" width="12.7109375" style="2" customWidth="1"/>
    <col min="271" max="512" width="10.28515625" style="2"/>
    <col min="513" max="513" width="25.7109375" style="2" customWidth="1"/>
    <col min="514" max="526" width="12.7109375" style="2" customWidth="1"/>
    <col min="527" max="768" width="10.28515625" style="2"/>
    <col min="769" max="769" width="25.7109375" style="2" customWidth="1"/>
    <col min="770" max="782" width="12.7109375" style="2" customWidth="1"/>
    <col min="783" max="1024" width="10.28515625" style="2"/>
    <col min="1025" max="1025" width="25.7109375" style="2" customWidth="1"/>
    <col min="1026" max="1038" width="12.7109375" style="2" customWidth="1"/>
    <col min="1039" max="1280" width="10.28515625" style="2"/>
    <col min="1281" max="1281" width="25.7109375" style="2" customWidth="1"/>
    <col min="1282" max="1294" width="12.7109375" style="2" customWidth="1"/>
    <col min="1295" max="1536" width="10.28515625" style="2"/>
    <col min="1537" max="1537" width="25.7109375" style="2" customWidth="1"/>
    <col min="1538" max="1550" width="12.7109375" style="2" customWidth="1"/>
    <col min="1551" max="1792" width="10.28515625" style="2"/>
    <col min="1793" max="1793" width="25.7109375" style="2" customWidth="1"/>
    <col min="1794" max="1806" width="12.7109375" style="2" customWidth="1"/>
    <col min="1807" max="2048" width="10.28515625" style="2"/>
    <col min="2049" max="2049" width="25.7109375" style="2" customWidth="1"/>
    <col min="2050" max="2062" width="12.7109375" style="2" customWidth="1"/>
    <col min="2063" max="2304" width="10.28515625" style="2"/>
    <col min="2305" max="2305" width="25.7109375" style="2" customWidth="1"/>
    <col min="2306" max="2318" width="12.7109375" style="2" customWidth="1"/>
    <col min="2319" max="2560" width="10.28515625" style="2"/>
    <col min="2561" max="2561" width="25.7109375" style="2" customWidth="1"/>
    <col min="2562" max="2574" width="12.7109375" style="2" customWidth="1"/>
    <col min="2575" max="2816" width="10.28515625" style="2"/>
    <col min="2817" max="2817" width="25.7109375" style="2" customWidth="1"/>
    <col min="2818" max="2830" width="12.7109375" style="2" customWidth="1"/>
    <col min="2831" max="3072" width="10.28515625" style="2"/>
    <col min="3073" max="3073" width="25.7109375" style="2" customWidth="1"/>
    <col min="3074" max="3086" width="12.7109375" style="2" customWidth="1"/>
    <col min="3087" max="3328" width="10.28515625" style="2"/>
    <col min="3329" max="3329" width="25.7109375" style="2" customWidth="1"/>
    <col min="3330" max="3342" width="12.7109375" style="2" customWidth="1"/>
    <col min="3343" max="3584" width="10.28515625" style="2"/>
    <col min="3585" max="3585" width="25.7109375" style="2" customWidth="1"/>
    <col min="3586" max="3598" width="12.7109375" style="2" customWidth="1"/>
    <col min="3599" max="3840" width="10.28515625" style="2"/>
    <col min="3841" max="3841" width="25.7109375" style="2" customWidth="1"/>
    <col min="3842" max="3854" width="12.7109375" style="2" customWidth="1"/>
    <col min="3855" max="4096" width="10.28515625" style="2"/>
    <col min="4097" max="4097" width="25.7109375" style="2" customWidth="1"/>
    <col min="4098" max="4110" width="12.7109375" style="2" customWidth="1"/>
    <col min="4111" max="4352" width="10.28515625" style="2"/>
    <col min="4353" max="4353" width="25.7109375" style="2" customWidth="1"/>
    <col min="4354" max="4366" width="12.7109375" style="2" customWidth="1"/>
    <col min="4367" max="4608" width="10.28515625" style="2"/>
    <col min="4609" max="4609" width="25.7109375" style="2" customWidth="1"/>
    <col min="4610" max="4622" width="12.7109375" style="2" customWidth="1"/>
    <col min="4623" max="4864" width="10.28515625" style="2"/>
    <col min="4865" max="4865" width="25.7109375" style="2" customWidth="1"/>
    <col min="4866" max="4878" width="12.7109375" style="2" customWidth="1"/>
    <col min="4879" max="5120" width="10.28515625" style="2"/>
    <col min="5121" max="5121" width="25.7109375" style="2" customWidth="1"/>
    <col min="5122" max="5134" width="12.7109375" style="2" customWidth="1"/>
    <col min="5135" max="5376" width="10.28515625" style="2"/>
    <col min="5377" max="5377" width="25.7109375" style="2" customWidth="1"/>
    <col min="5378" max="5390" width="12.7109375" style="2" customWidth="1"/>
    <col min="5391" max="5632" width="10.28515625" style="2"/>
    <col min="5633" max="5633" width="25.7109375" style="2" customWidth="1"/>
    <col min="5634" max="5646" width="12.7109375" style="2" customWidth="1"/>
    <col min="5647" max="5888" width="10.28515625" style="2"/>
    <col min="5889" max="5889" width="25.7109375" style="2" customWidth="1"/>
    <col min="5890" max="5902" width="12.7109375" style="2" customWidth="1"/>
    <col min="5903" max="6144" width="10.28515625" style="2"/>
    <col min="6145" max="6145" width="25.7109375" style="2" customWidth="1"/>
    <col min="6146" max="6158" width="12.7109375" style="2" customWidth="1"/>
    <col min="6159" max="6400" width="10.28515625" style="2"/>
    <col min="6401" max="6401" width="25.7109375" style="2" customWidth="1"/>
    <col min="6402" max="6414" width="12.7109375" style="2" customWidth="1"/>
    <col min="6415" max="6656" width="10.28515625" style="2"/>
    <col min="6657" max="6657" width="25.7109375" style="2" customWidth="1"/>
    <col min="6658" max="6670" width="12.7109375" style="2" customWidth="1"/>
    <col min="6671" max="6912" width="10.28515625" style="2"/>
    <col min="6913" max="6913" width="25.7109375" style="2" customWidth="1"/>
    <col min="6914" max="6926" width="12.7109375" style="2" customWidth="1"/>
    <col min="6927" max="7168" width="10.28515625" style="2"/>
    <col min="7169" max="7169" width="25.7109375" style="2" customWidth="1"/>
    <col min="7170" max="7182" width="12.7109375" style="2" customWidth="1"/>
    <col min="7183" max="7424" width="10.28515625" style="2"/>
    <col min="7425" max="7425" width="25.7109375" style="2" customWidth="1"/>
    <col min="7426" max="7438" width="12.7109375" style="2" customWidth="1"/>
    <col min="7439" max="7680" width="10.28515625" style="2"/>
    <col min="7681" max="7681" width="25.7109375" style="2" customWidth="1"/>
    <col min="7682" max="7694" width="12.7109375" style="2" customWidth="1"/>
    <col min="7695" max="7936" width="10.28515625" style="2"/>
    <col min="7937" max="7937" width="25.7109375" style="2" customWidth="1"/>
    <col min="7938" max="7950" width="12.7109375" style="2" customWidth="1"/>
    <col min="7951" max="8192" width="10.28515625" style="2"/>
    <col min="8193" max="8193" width="25.7109375" style="2" customWidth="1"/>
    <col min="8194" max="8206" width="12.7109375" style="2" customWidth="1"/>
    <col min="8207" max="8448" width="10.28515625" style="2"/>
    <col min="8449" max="8449" width="25.7109375" style="2" customWidth="1"/>
    <col min="8450" max="8462" width="12.7109375" style="2" customWidth="1"/>
    <col min="8463" max="8704" width="10.28515625" style="2"/>
    <col min="8705" max="8705" width="25.7109375" style="2" customWidth="1"/>
    <col min="8706" max="8718" width="12.7109375" style="2" customWidth="1"/>
    <col min="8719" max="8960" width="10.28515625" style="2"/>
    <col min="8961" max="8961" width="25.7109375" style="2" customWidth="1"/>
    <col min="8962" max="8974" width="12.7109375" style="2" customWidth="1"/>
    <col min="8975" max="9216" width="10.28515625" style="2"/>
    <col min="9217" max="9217" width="25.7109375" style="2" customWidth="1"/>
    <col min="9218" max="9230" width="12.7109375" style="2" customWidth="1"/>
    <col min="9231" max="9472" width="10.28515625" style="2"/>
    <col min="9473" max="9473" width="25.7109375" style="2" customWidth="1"/>
    <col min="9474" max="9486" width="12.7109375" style="2" customWidth="1"/>
    <col min="9487" max="9728" width="10.28515625" style="2"/>
    <col min="9729" max="9729" width="25.7109375" style="2" customWidth="1"/>
    <col min="9730" max="9742" width="12.7109375" style="2" customWidth="1"/>
    <col min="9743" max="9984" width="10.28515625" style="2"/>
    <col min="9985" max="9985" width="25.7109375" style="2" customWidth="1"/>
    <col min="9986" max="9998" width="12.7109375" style="2" customWidth="1"/>
    <col min="9999" max="10240" width="10.28515625" style="2"/>
    <col min="10241" max="10241" width="25.7109375" style="2" customWidth="1"/>
    <col min="10242" max="10254" width="12.7109375" style="2" customWidth="1"/>
    <col min="10255" max="10496" width="10.28515625" style="2"/>
    <col min="10497" max="10497" width="25.7109375" style="2" customWidth="1"/>
    <col min="10498" max="10510" width="12.7109375" style="2" customWidth="1"/>
    <col min="10511" max="10752" width="10.28515625" style="2"/>
    <col min="10753" max="10753" width="25.7109375" style="2" customWidth="1"/>
    <col min="10754" max="10766" width="12.7109375" style="2" customWidth="1"/>
    <col min="10767" max="11008" width="10.28515625" style="2"/>
    <col min="11009" max="11009" width="25.7109375" style="2" customWidth="1"/>
    <col min="11010" max="11022" width="12.7109375" style="2" customWidth="1"/>
    <col min="11023" max="11264" width="10.28515625" style="2"/>
    <col min="11265" max="11265" width="25.7109375" style="2" customWidth="1"/>
    <col min="11266" max="11278" width="12.7109375" style="2" customWidth="1"/>
    <col min="11279" max="11520" width="10.28515625" style="2"/>
    <col min="11521" max="11521" width="25.7109375" style="2" customWidth="1"/>
    <col min="11522" max="11534" width="12.7109375" style="2" customWidth="1"/>
    <col min="11535" max="11776" width="10.28515625" style="2"/>
    <col min="11777" max="11777" width="25.7109375" style="2" customWidth="1"/>
    <col min="11778" max="11790" width="12.7109375" style="2" customWidth="1"/>
    <col min="11791" max="12032" width="10.28515625" style="2"/>
    <col min="12033" max="12033" width="25.7109375" style="2" customWidth="1"/>
    <col min="12034" max="12046" width="12.7109375" style="2" customWidth="1"/>
    <col min="12047" max="12288" width="10.28515625" style="2"/>
    <col min="12289" max="12289" width="25.7109375" style="2" customWidth="1"/>
    <col min="12290" max="12302" width="12.7109375" style="2" customWidth="1"/>
    <col min="12303" max="12544" width="10.28515625" style="2"/>
    <col min="12545" max="12545" width="25.7109375" style="2" customWidth="1"/>
    <col min="12546" max="12558" width="12.7109375" style="2" customWidth="1"/>
    <col min="12559" max="12800" width="10.28515625" style="2"/>
    <col min="12801" max="12801" width="25.7109375" style="2" customWidth="1"/>
    <col min="12802" max="12814" width="12.7109375" style="2" customWidth="1"/>
    <col min="12815" max="13056" width="10.28515625" style="2"/>
    <col min="13057" max="13057" width="25.7109375" style="2" customWidth="1"/>
    <col min="13058" max="13070" width="12.7109375" style="2" customWidth="1"/>
    <col min="13071" max="13312" width="10.28515625" style="2"/>
    <col min="13313" max="13313" width="25.7109375" style="2" customWidth="1"/>
    <col min="13314" max="13326" width="12.7109375" style="2" customWidth="1"/>
    <col min="13327" max="13568" width="10.28515625" style="2"/>
    <col min="13569" max="13569" width="25.7109375" style="2" customWidth="1"/>
    <col min="13570" max="13582" width="12.7109375" style="2" customWidth="1"/>
    <col min="13583" max="13824" width="10.28515625" style="2"/>
    <col min="13825" max="13825" width="25.7109375" style="2" customWidth="1"/>
    <col min="13826" max="13838" width="12.7109375" style="2" customWidth="1"/>
    <col min="13839" max="14080" width="10.28515625" style="2"/>
    <col min="14081" max="14081" width="25.7109375" style="2" customWidth="1"/>
    <col min="14082" max="14094" width="12.7109375" style="2" customWidth="1"/>
    <col min="14095" max="14336" width="10.28515625" style="2"/>
    <col min="14337" max="14337" width="25.7109375" style="2" customWidth="1"/>
    <col min="14338" max="14350" width="12.7109375" style="2" customWidth="1"/>
    <col min="14351" max="14592" width="10.28515625" style="2"/>
    <col min="14593" max="14593" width="25.7109375" style="2" customWidth="1"/>
    <col min="14594" max="14606" width="12.7109375" style="2" customWidth="1"/>
    <col min="14607" max="14848" width="10.28515625" style="2"/>
    <col min="14849" max="14849" width="25.7109375" style="2" customWidth="1"/>
    <col min="14850" max="14862" width="12.7109375" style="2" customWidth="1"/>
    <col min="14863" max="15104" width="10.28515625" style="2"/>
    <col min="15105" max="15105" width="25.7109375" style="2" customWidth="1"/>
    <col min="15106" max="15118" width="12.7109375" style="2" customWidth="1"/>
    <col min="15119" max="15360" width="10.28515625" style="2"/>
    <col min="15361" max="15361" width="25.7109375" style="2" customWidth="1"/>
    <col min="15362" max="15374" width="12.7109375" style="2" customWidth="1"/>
    <col min="15375" max="15616" width="10.28515625" style="2"/>
    <col min="15617" max="15617" width="25.7109375" style="2" customWidth="1"/>
    <col min="15618" max="15630" width="12.7109375" style="2" customWidth="1"/>
    <col min="15631" max="15872" width="10.28515625" style="2"/>
    <col min="15873" max="15873" width="25.7109375" style="2" customWidth="1"/>
    <col min="15874" max="15886" width="12.7109375" style="2" customWidth="1"/>
    <col min="15887" max="16128" width="10.28515625" style="2"/>
    <col min="16129" max="16129" width="25.7109375" style="2" customWidth="1"/>
    <col min="16130" max="16142" width="12.7109375" style="2" customWidth="1"/>
    <col min="16143" max="16384" width="10.28515625" style="2"/>
  </cols>
  <sheetData>
    <row r="1" spans="1:112" ht="39.950000000000003" customHeight="1" x14ac:dyDescent="0.2"/>
    <row r="2" spans="1:112" ht="15" customHeight="1" x14ac:dyDescent="0.2"/>
    <row r="3" spans="1:112" ht="21" customHeight="1" x14ac:dyDescent="0.2">
      <c r="A3" s="3" t="s">
        <v>17</v>
      </c>
    </row>
    <row r="4" spans="1:112" ht="15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2" ht="20.100000000000001" customHeight="1" x14ac:dyDescent="0.2">
      <c r="A5" s="1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</row>
    <row r="6" spans="1:112" ht="15" customHeight="1" x14ac:dyDescent="0.2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</row>
    <row r="7" spans="1:112" ht="15" customHeight="1" x14ac:dyDescent="0.2">
      <c r="A7" s="1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</row>
    <row r="8" spans="1:112" ht="15" customHeight="1" x14ac:dyDescent="0.2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</row>
    <row r="9" spans="1:112" ht="15" customHeight="1" x14ac:dyDescent="0.2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</row>
    <row r="10" spans="1:112" ht="15" customHeight="1" x14ac:dyDescent="0.2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</row>
    <row r="11" spans="1:112" ht="15" customHeight="1" x14ac:dyDescent="0.2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</row>
    <row r="12" spans="1:112" ht="15" customHeight="1" x14ac:dyDescent="0.2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</row>
    <row r="13" spans="1:112" ht="15" customHeight="1" x14ac:dyDescent="0.2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</row>
    <row r="14" spans="1:112" ht="15" customHeight="1" x14ac:dyDescent="0.2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</row>
    <row r="15" spans="1:112" ht="15" customHeight="1" x14ac:dyDescent="0.2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</row>
    <row r="16" spans="1:112" ht="15" customHeight="1" x14ac:dyDescent="0.2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</row>
    <row r="17" spans="1:112" ht="15" customHeight="1" x14ac:dyDescent="0.2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</row>
    <row r="18" spans="1:112" ht="15" customHeight="1" x14ac:dyDescent="0.2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</row>
    <row r="19" spans="1:112" ht="15" customHeight="1" x14ac:dyDescent="0.2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</row>
    <row r="20" spans="1:112" ht="15" customHeight="1" x14ac:dyDescent="0.2">
      <c r="A20" s="1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</row>
    <row r="21" spans="1:112" ht="15" customHeight="1" x14ac:dyDescent="0.2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</row>
    <row r="22" spans="1:112" ht="15" customHeight="1" x14ac:dyDescent="0.2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</row>
    <row r="23" spans="1:112" ht="15" customHeight="1" x14ac:dyDescent="0.2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</row>
    <row r="24" spans="1:112" ht="15" customHeight="1" x14ac:dyDescent="0.2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</row>
    <row r="25" spans="1:112" ht="15" customHeight="1" x14ac:dyDescent="0.2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</row>
    <row r="26" spans="1:112" ht="15" customHeight="1" x14ac:dyDescent="0.2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</row>
    <row r="27" spans="1:112" ht="15" customHeight="1" x14ac:dyDescent="0.2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</row>
    <row r="28" spans="1:112" ht="15" customHeight="1" x14ac:dyDescent="0.2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</row>
    <row r="29" spans="1:112" ht="15" customHeight="1" x14ac:dyDescent="0.2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</row>
    <row r="30" spans="1:112" ht="15" customHeight="1" x14ac:dyDescent="0.2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</row>
    <row r="31" spans="1:112" ht="15" customHeight="1" x14ac:dyDescent="0.2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</row>
    <row r="32" spans="1:112" ht="15" customHeight="1" x14ac:dyDescent="0.2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</row>
    <row r="33" spans="1:112" ht="1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</row>
    <row r="34" spans="1:112" ht="15" customHeight="1" x14ac:dyDescent="0.2">
      <c r="A34" s="1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</row>
    <row r="35" spans="1:112" ht="15" customHeight="1" x14ac:dyDescent="0.2">
      <c r="A35" s="8" t="s">
        <v>18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</row>
  </sheetData>
  <pageMargins left="0.7" right="0.7" top="0.75" bottom="0.75" header="0.3" footer="0.3"/>
  <pageSetup paperSize="9" scale="80" orientation="landscape" verticalDpi="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Nac06_I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2018-03-15T08:27:59Z</cp:lastPrinted>
  <dcterms:created xsi:type="dcterms:W3CDTF">2016-04-06T10:15:36Z</dcterms:created>
  <dcterms:modified xsi:type="dcterms:W3CDTF">2023-01-19T09:04:13Z</dcterms:modified>
</cp:coreProperties>
</file>