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peta Trabajo Jesús PADRONCO\Padcon22\ESTAD\"/>
    </mc:Choice>
  </mc:AlternateContent>
  <bookViews>
    <workbookView xWindow="-15" yWindow="-15" windowWidth="6405" windowHeight="11700"/>
  </bookViews>
  <sheets>
    <sheet name="T22Z1_ESTAD" sheetId="2" r:id="rId1"/>
  </sheets>
  <definedNames>
    <definedName name="FICHS">#REF!</definedName>
    <definedName name="_xlnm.Print_Titles" localSheetId="0">#REF!</definedName>
  </definedNames>
  <calcPr calcId="162913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7" i="2"/>
</calcChain>
</file>

<file path=xl/sharedStrings.xml><?xml version="1.0" encoding="utf-8"?>
<sst xmlns="http://schemas.openxmlformats.org/spreadsheetml/2006/main" count="154" uniqueCount="154">
  <si>
    <t>01</t>
  </si>
  <si>
    <t>Madrid</t>
  </si>
  <si>
    <t>02</t>
  </si>
  <si>
    <t>Norte Metropolitano</t>
  </si>
  <si>
    <t>03</t>
  </si>
  <si>
    <t>Este Metropolitano</t>
  </si>
  <si>
    <t>04</t>
  </si>
  <si>
    <t>Sur Metropolitano</t>
  </si>
  <si>
    <t>05</t>
  </si>
  <si>
    <t>Oeste Metropolitano</t>
  </si>
  <si>
    <t>06</t>
  </si>
  <si>
    <t>Sierra Norte</t>
  </si>
  <si>
    <t>07</t>
  </si>
  <si>
    <t>Nordeste Comunidad</t>
  </si>
  <si>
    <t>08</t>
  </si>
  <si>
    <t>Sudeste Comunidad</t>
  </si>
  <si>
    <t>09</t>
  </si>
  <si>
    <t>Sudoeste Comunidad</t>
  </si>
  <si>
    <t>10</t>
  </si>
  <si>
    <t>Sierra Sur</t>
  </si>
  <si>
    <t>11</t>
  </si>
  <si>
    <t>Sierra Central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</si>
  <si>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</si>
  <si>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</si>
  <si>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</si>
  <si>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</si>
  <si>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</si>
  <si>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</si>
  <si>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</si>
  <si>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</si>
  <si>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</si>
  <si>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</si>
  <si>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</si>
  <si>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</si>
  <si>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</si>
  <si>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</si>
  <si>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</si>
  <si>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</si>
  <si>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</si>
  <si>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</si>
  <si>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</si>
  <si>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</si>
  <si>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</si>
  <si>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</si>
  <si>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</si>
  <si>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</si>
  <si>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</si>
  <si>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</si>
  <si>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</si>
  <si>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</si>
  <si>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</si>
  <si>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</si>
  <si>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</si>
  <si>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</si>
  <si>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</si>
  <si>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</si>
  <si>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</si>
  <si>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</si>
  <si>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</si>
  <si>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</si>
  <si>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</si>
  <si>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</si>
  <si>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</si>
  <si>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</si>
  <si>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</si>
  <si>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</si>
  <si>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</si>
  <si>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</si>
  <si>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</si>
  <si>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</si>
  <si>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</si>
  <si>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</si>
  <si>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</si>
  <si>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</si>
  <si>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</si>
  <si>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</si>
  <si>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</si>
  <si>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</si>
  <si>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</si>
  <si>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</si>
  <si>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</si>
  <si>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</si>
  <si>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</si>
  <si>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</si>
  <si>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</si>
  <si>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</si>
  <si>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</si>
  <si>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</si>
  <si>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</si>
  <si>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</si>
  <si>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</si>
  <si>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</si>
  <si>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</si>
  <si>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</si>
  <si>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</si>
  <si>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</si>
  <si>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</si>
  <si>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</si>
  <si>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</si>
  <si>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</si>
  <si>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</si>
  <si>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</si>
  <si>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</si>
  <si>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</si>
  <si>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</si>
  <si>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</si>
  <si>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</si>
  <si>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</si>
  <si>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</si>
  <si>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</si>
  <si>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</si>
  <si>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</si>
  <si>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</si>
  <si>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</si>
  <si>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</si>
  <si>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</si>
  <si>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</si>
  <si>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</si>
  <si>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</si>
  <si>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</si>
  <si>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</si>
  <si>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</si>
  <si>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</si>
  <si>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</si>
  <si>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</si>
  <si>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</si>
  <si>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</si>
  <si>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</si>
  <si>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</si>
  <si>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</si>
  <si>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</si>
  <si>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</si>
  <si>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</si>
  <si>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</si>
  <si>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</si>
  <si>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</si>
  <si>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</si>
  <si>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</si>
  <si>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</si>
  <si>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</si>
  <si>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</si>
  <si>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</si>
  <si>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</si>
  <si>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</si>
  <si>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</si>
  <si>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r>
      <t>Superficie Km</t>
    </r>
    <r>
      <rPr>
        <vertAlign val="superscript"/>
        <sz val="10"/>
        <color indexed="8"/>
        <rFont val="Arial"/>
        <family val="2"/>
      </rPr>
      <t>2</t>
    </r>
  </si>
  <si>
    <r>
      <t>Densidad (Habitantes/Km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</si>
  <si>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Comunidad de Madrid</t>
  </si>
  <si>
    <t>Total</t>
  </si>
  <si>
    <t xml:space="preserve">Hombres </t>
  </si>
  <si>
    <t>Mujeres</t>
  </si>
  <si>
    <t>Fuente: Dirección General de Economía de la Comunidad de Madrid a partir de los ficheros de Padron Continuo del INE</t>
  </si>
  <si>
    <r>
      <t xml:space="preserve">T22Z1_ESTAD </t>
    </r>
    <r>
      <rPr>
        <b/>
        <sz val="12"/>
        <color indexed="8"/>
        <rFont val="Calibri"/>
        <family val="2"/>
      </rPr>
      <t>−</t>
    </r>
    <r>
      <rPr>
        <b/>
        <sz val="12"/>
        <color indexed="8"/>
        <rFont val="Arial"/>
        <family val="2"/>
      </rPr>
      <t xml:space="preserve"> Superficie, densidad y población clasificada según sexo. Padrón municipal 2022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</si>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</sst>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MS Sans Serif"/>
    </font>
    <font>
      <sz val="10"/>
      <color indexed="8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12"/>
      <color indexed="8"/>
      <name val="Calibri"/>
      <family val="2"/>
    </font>
    <font>
      <vertAlign val="superscript"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vertical="top"/>
    </xf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3" fontId="0" fillId="3" borderId="0" xfId="0" applyNumberFormat="1" applyFill="1"/>
    <xf numFmtId="3" fontId="1" fillId="3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4" fontId="3" fillId="3" borderId="0" xfId="0" applyNumberFormat="1" applyFont="1" applyFill="1"/>
    <xf numFmtId="4" fontId="3" fillId="2" borderId="2" xfId="0" applyNumberFormat="1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/>
    </xf>
    <xf numFmtId="4" fontId="3" fillId="4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0" fontId="0" fillId="3" borderId="0" xfId="0" applyFill="1" applyBorder="1"/>
    <xf numFmtId="3" fontId="1" fillId="4" borderId="0" xfId="0" applyNumberFormat="1" applyFont="1" applyFill="1"/>
    <xf numFmtId="4" fontId="1" fillId="4" borderId="0" xfId="0" applyNumberFormat="1" applyFont="1" applyFill="1"/>
    <xf numFmtId="0" fontId="3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1162050</xdr:colOff>
      <xdr:row>1</xdr:row>
      <xdr:rowOff>19050</xdr:rowOff>
    </xdr:to>
    <xdr:pic>
      <xdr:nvPicPr>
        <xdr:cNvPr id="1116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U22"/>
  <sheetViews>
    <sheetView tabSelected="1" zoomScaleNormal="100" zoomScaleSheetLayoutView="100" workbookViewId="0">
      <selection activeCell="C7" sqref="C7"/>
    </sheetView>
  </sheetViews>
  <sheetFormatPr baseColWidth="10" defaultColWidth="16" defaultRowHeight="12.75" x14ac:dyDescent="0.2"/>
  <cols>
    <col min="1" max="1" width="6" style="2" customWidth="1" collapsed="1"/>
    <col min="2" max="2" width="27.140625" style="2" customWidth="1" collapsed="1"/>
    <col min="3" max="16384" width="16" style="2"/>
  </cols>
  <sheetData>
    <row r="1" spans="1:125" ht="34.5" customHeight="1" x14ac:dyDescent="0.2"/>
    <row r="2" spans="1:125" ht="12.75" customHeight="1" x14ac:dyDescent="0.2"/>
    <row r="3" spans="1:125" s="8" customFormat="1" ht="15.75" x14ac:dyDescent="0.25">
      <c r="A3" s="3" t="s">
        <v>152</v>
      </c>
      <c r="C3" s="9"/>
    </row>
    <row r="4" spans="1:125" s="8" customFormat="1" x14ac:dyDescent="0.2">
      <c r="C4" s="9"/>
    </row>
    <row r="5" spans="1:125" s="12" customFormat="1" ht="28.5" customHeight="1" x14ac:dyDescent="0.2">
      <c r="A5" s="18"/>
      <c r="B5" s="18"/>
      <c r="C5" s="10" t="s">
        <v>145</v>
      </c>
      <c r="D5" s="11" t="s">
        <v>146</v>
      </c>
      <c r="E5" s="11" t="s">
        <v>148</v>
      </c>
      <c r="F5" s="11" t="s">
        <v>149</v>
      </c>
      <c r="G5" s="11" t="s">
        <v>150</v>
      </c>
    </row>
    <row r="6" spans="1:125" s="12" customFormat="1" x14ac:dyDescent="0.2">
      <c r="A6" s="2"/>
      <c r="B6" s="2"/>
      <c r="C6" s="2"/>
      <c r="D6" s="2"/>
      <c r="E6" s="2"/>
      <c r="F6" s="2"/>
      <c r="G6" s="2"/>
    </row>
    <row r="7" spans="1:125" s="12" customFormat="1" x14ac:dyDescent="0.2">
      <c r="A7" s="14"/>
      <c r="B7" s="1" t="s">
        <v>147</v>
      </c>
      <c r="C7" s="17">
        <v>8025.1199999999881</v>
      </c>
      <c r="D7" s="13">
        <f>E7/C7</f>
        <v>841.15078653029616</v>
      </c>
      <c r="E7" s="16">
        <v>6750336</v>
      </c>
      <c r="F7" s="16">
        <v>3230154</v>
      </c>
      <c r="G7" s="16">
        <v>3520182</v>
      </c>
    </row>
    <row r="8" spans="1:125" s="12" customFormat="1" x14ac:dyDescent="0.2">
      <c r="A8" s="14"/>
      <c r="B8" s="1"/>
      <c r="C8" s="17"/>
      <c r="D8" s="13" t="s">
        <v>153</v>
      </c>
      <c r="E8" s="16"/>
      <c r="F8" s="16"/>
      <c r="G8" s="16"/>
    </row>
    <row r="9" spans="1:125" x14ac:dyDescent="0.2">
      <c r="A9" s="1" t="s">
        <v>0</v>
      </c>
      <c r="B9" s="1" t="s">
        <v>1</v>
      </c>
      <c r="C9" s="17">
        <v>604.58999999999116</v>
      </c>
      <c r="D9" s="13">
        <f t="shared" ref="D9:D19" si="0">E9/C9</f>
        <v>5426.4575993649378</v>
      </c>
      <c r="E9" s="16">
        <v>3280782</v>
      </c>
      <c r="F9" s="16">
        <v>1531214</v>
      </c>
      <c r="G9" s="16">
        <v>1749568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5"/>
    </row>
    <row r="10" spans="1:125" x14ac:dyDescent="0.2">
      <c r="A10" s="1" t="s">
        <v>2</v>
      </c>
      <c r="B10" s="1" t="s">
        <v>3</v>
      </c>
      <c r="C10" s="17">
        <v>422.2000000000001</v>
      </c>
      <c r="D10" s="13">
        <f t="shared" si="0"/>
        <v>837.57934628138298</v>
      </c>
      <c r="E10" s="16">
        <v>353626</v>
      </c>
      <c r="F10" s="16">
        <v>171216</v>
      </c>
      <c r="G10" s="16">
        <v>182410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5"/>
    </row>
    <row r="11" spans="1:125" x14ac:dyDescent="0.2">
      <c r="A11" s="1" t="s">
        <v>4</v>
      </c>
      <c r="B11" s="1" t="s">
        <v>5</v>
      </c>
      <c r="C11" s="17">
        <v>414.95999999999992</v>
      </c>
      <c r="D11" s="13">
        <f t="shared" si="0"/>
        <v>1622.4021592442648</v>
      </c>
      <c r="E11" s="16">
        <v>673232</v>
      </c>
      <c r="F11" s="16">
        <v>330425</v>
      </c>
      <c r="G11" s="16">
        <v>342807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5"/>
    </row>
    <row r="12" spans="1:125" x14ac:dyDescent="0.2">
      <c r="A12" s="1" t="s">
        <v>6</v>
      </c>
      <c r="B12" s="1" t="s">
        <v>7</v>
      </c>
      <c r="C12" s="17">
        <v>753.43999999999778</v>
      </c>
      <c r="D12" s="13">
        <f t="shared" si="0"/>
        <v>1761.9213208749256</v>
      </c>
      <c r="E12" s="16">
        <v>1327502</v>
      </c>
      <c r="F12" s="16">
        <v>647893</v>
      </c>
      <c r="G12" s="16">
        <v>679609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5"/>
    </row>
    <row r="13" spans="1:125" x14ac:dyDescent="0.2">
      <c r="A13" s="1" t="s">
        <v>8</v>
      </c>
      <c r="B13" s="1" t="s">
        <v>9</v>
      </c>
      <c r="C13" s="17">
        <v>496.64000000000073</v>
      </c>
      <c r="D13" s="13">
        <f t="shared" si="0"/>
        <v>1032.5064432989675</v>
      </c>
      <c r="E13" s="16">
        <v>512784</v>
      </c>
      <c r="F13" s="16">
        <v>247545</v>
      </c>
      <c r="G13" s="16">
        <v>265239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5"/>
    </row>
    <row r="14" spans="1:125" x14ac:dyDescent="0.2">
      <c r="A14" s="1" t="s">
        <v>10</v>
      </c>
      <c r="B14" s="1" t="s">
        <v>11</v>
      </c>
      <c r="C14" s="17">
        <v>1344.5399999999997</v>
      </c>
      <c r="D14" s="13">
        <f t="shared" si="0"/>
        <v>33.720082704865611</v>
      </c>
      <c r="E14" s="16">
        <v>45338</v>
      </c>
      <c r="F14" s="16">
        <v>23201</v>
      </c>
      <c r="G14" s="16">
        <v>22137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5"/>
    </row>
    <row r="15" spans="1:125" x14ac:dyDescent="0.2">
      <c r="A15" s="1" t="s">
        <v>12</v>
      </c>
      <c r="B15" s="1" t="s">
        <v>13</v>
      </c>
      <c r="C15" s="17">
        <v>396.49</v>
      </c>
      <c r="D15" s="13">
        <f t="shared" si="0"/>
        <v>173.85558273853061</v>
      </c>
      <c r="E15" s="16">
        <v>68932</v>
      </c>
      <c r="F15" s="16">
        <v>34746</v>
      </c>
      <c r="G15" s="16">
        <v>34186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5"/>
    </row>
    <row r="16" spans="1:125" x14ac:dyDescent="0.2">
      <c r="A16" s="1" t="s">
        <v>14</v>
      </c>
      <c r="B16" s="1" t="s">
        <v>15</v>
      </c>
      <c r="C16" s="17">
        <v>1451.98</v>
      </c>
      <c r="D16" s="13">
        <f t="shared" si="0"/>
        <v>77.852312015317011</v>
      </c>
      <c r="E16" s="16">
        <v>113040</v>
      </c>
      <c r="F16" s="16">
        <v>57339</v>
      </c>
      <c r="G16" s="16">
        <v>55701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5"/>
    </row>
    <row r="17" spans="1:125" x14ac:dyDescent="0.2">
      <c r="A17" s="1" t="s">
        <v>16</v>
      </c>
      <c r="B17" s="1" t="s">
        <v>17</v>
      </c>
      <c r="C17" s="17">
        <v>603.80999999999983</v>
      </c>
      <c r="D17" s="13">
        <f t="shared" si="0"/>
        <v>253.53008396681082</v>
      </c>
      <c r="E17" s="16">
        <v>153084</v>
      </c>
      <c r="F17" s="16">
        <v>76251</v>
      </c>
      <c r="G17" s="16">
        <v>76833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5"/>
    </row>
    <row r="18" spans="1:125" x14ac:dyDescent="0.2">
      <c r="A18" s="1" t="s">
        <v>18</v>
      </c>
      <c r="B18" s="1" t="s">
        <v>19</v>
      </c>
      <c r="C18" s="17">
        <v>740.88999999999987</v>
      </c>
      <c r="D18" s="13">
        <f t="shared" si="0"/>
        <v>51.789064503502551</v>
      </c>
      <c r="E18" s="16">
        <v>38370</v>
      </c>
      <c r="F18" s="16">
        <v>19639</v>
      </c>
      <c r="G18" s="16">
        <v>18731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5"/>
    </row>
    <row r="19" spans="1:125" x14ac:dyDescent="0.2">
      <c r="A19" s="1" t="s">
        <v>20</v>
      </c>
      <c r="B19" s="1" t="s">
        <v>21</v>
      </c>
      <c r="C19" s="17">
        <v>795.57999999999981</v>
      </c>
      <c r="D19" s="13">
        <f t="shared" si="0"/>
        <v>230.83285150456277</v>
      </c>
      <c r="E19" s="16">
        <v>183646</v>
      </c>
      <c r="F19" s="16">
        <v>90685</v>
      </c>
      <c r="G19" s="16">
        <v>92961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5"/>
    </row>
    <row r="20" spans="1:125" x14ac:dyDescent="0.2">
      <c r="C20" s="13"/>
    </row>
    <row r="21" spans="1:125" s="15" customFormat="1" x14ac:dyDescent="0.2">
      <c r="A21" s="4" t="s">
        <v>22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27</v>
      </c>
      <c r="G21" s="4" t="s">
        <v>28</v>
      </c>
      <c r="H21" s="15" t="s">
        <v>29</v>
      </c>
      <c r="I21" s="15" t="s">
        <v>30</v>
      </c>
      <c r="J21" s="15" t="s">
        <v>31</v>
      </c>
      <c r="K21" s="15" t="s">
        <v>32</v>
      </c>
      <c r="L21" s="15" t="s">
        <v>33</v>
      </c>
      <c r="M21" s="15" t="s">
        <v>34</v>
      </c>
      <c r="N21" s="15" t="s">
        <v>35</v>
      </c>
      <c r="O21" s="15" t="s">
        <v>36</v>
      </c>
      <c r="P21" s="15" t="s">
        <v>37</v>
      </c>
      <c r="Q21" s="15" t="s">
        <v>38</v>
      </c>
      <c r="R21" s="15" t="s">
        <v>39</v>
      </c>
      <c r="S21" s="15" t="s">
        <v>40</v>
      </c>
      <c r="T21" s="15" t="s">
        <v>41</v>
      </c>
      <c r="U21" s="15" t="s">
        <v>42</v>
      </c>
      <c r="V21" s="15" t="s">
        <v>43</v>
      </c>
      <c r="W21" s="15" t="s">
        <v>44</v>
      </c>
      <c r="X21" s="15" t="s">
        <v>45</v>
      </c>
      <c r="Y21" s="15" t="s">
        <v>46</v>
      </c>
      <c r="Z21" s="15" t="s">
        <v>47</v>
      </c>
      <c r="AA21" s="15" t="s">
        <v>48</v>
      </c>
      <c r="AB21" s="15" t="s">
        <v>49</v>
      </c>
      <c r="AC21" s="15" t="s">
        <v>50</v>
      </c>
      <c r="AD21" s="15" t="s">
        <v>51</v>
      </c>
      <c r="AE21" s="15" t="s">
        <v>52</v>
      </c>
      <c r="AF21" s="15" t="s">
        <v>53</v>
      </c>
      <c r="AG21" s="15" t="s">
        <v>54</v>
      </c>
      <c r="AH21" s="15" t="s">
        <v>55</v>
      </c>
      <c r="AI21" s="15" t="s">
        <v>56</v>
      </c>
      <c r="AJ21" s="15" t="s">
        <v>57</v>
      </c>
      <c r="AK21" s="15" t="s">
        <v>58</v>
      </c>
      <c r="AL21" s="15" t="s">
        <v>59</v>
      </c>
      <c r="AM21" s="15" t="s">
        <v>60</v>
      </c>
      <c r="AN21" s="15" t="s">
        <v>61</v>
      </c>
      <c r="AO21" s="15" t="s">
        <v>62</v>
      </c>
      <c r="AP21" s="15" t="s">
        <v>63</v>
      </c>
      <c r="AQ21" s="15" t="s">
        <v>64</v>
      </c>
      <c r="AR21" s="15" t="s">
        <v>65</v>
      </c>
      <c r="AS21" s="15" t="s">
        <v>66</v>
      </c>
      <c r="AT21" s="15" t="s">
        <v>67</v>
      </c>
      <c r="AU21" s="15" t="s">
        <v>68</v>
      </c>
      <c r="AV21" s="15" t="s">
        <v>69</v>
      </c>
      <c r="AW21" s="15" t="s">
        <v>70</v>
      </c>
      <c r="AX21" s="15" t="s">
        <v>71</v>
      </c>
      <c r="AY21" s="15" t="s">
        <v>72</v>
      </c>
      <c r="AZ21" s="15" t="s">
        <v>73</v>
      </c>
      <c r="BA21" s="15" t="s">
        <v>74</v>
      </c>
      <c r="BB21" s="15" t="s">
        <v>75</v>
      </c>
      <c r="BC21" s="15" t="s">
        <v>76</v>
      </c>
      <c r="BD21" s="15" t="s">
        <v>77</v>
      </c>
      <c r="BE21" s="15" t="s">
        <v>78</v>
      </c>
      <c r="BF21" s="15" t="s">
        <v>79</v>
      </c>
      <c r="BG21" s="15" t="s">
        <v>80</v>
      </c>
      <c r="BH21" s="15" t="s">
        <v>81</v>
      </c>
      <c r="BI21" s="15" t="s">
        <v>82</v>
      </c>
      <c r="BJ21" s="15" t="s">
        <v>83</v>
      </c>
      <c r="BK21" s="15" t="s">
        <v>84</v>
      </c>
      <c r="BL21" s="15" t="s">
        <v>85</v>
      </c>
      <c r="BM21" s="15" t="s">
        <v>86</v>
      </c>
      <c r="BN21" s="15" t="s">
        <v>87</v>
      </c>
      <c r="BO21" s="15" t="s">
        <v>88</v>
      </c>
      <c r="BP21" s="15" t="s">
        <v>89</v>
      </c>
      <c r="BQ21" s="15" t="s">
        <v>90</v>
      </c>
      <c r="BR21" s="15" t="s">
        <v>91</v>
      </c>
      <c r="BS21" s="15" t="s">
        <v>92</v>
      </c>
      <c r="BT21" s="15" t="s">
        <v>93</v>
      </c>
      <c r="BU21" s="15" t="s">
        <v>94</v>
      </c>
      <c r="BV21" s="15" t="s">
        <v>95</v>
      </c>
      <c r="BW21" s="15" t="s">
        <v>96</v>
      </c>
      <c r="BX21" s="15" t="s">
        <v>97</v>
      </c>
      <c r="BY21" s="15" t="s">
        <v>98</v>
      </c>
      <c r="BZ21" s="15" t="s">
        <v>99</v>
      </c>
      <c r="CA21" s="15" t="s">
        <v>100</v>
      </c>
      <c r="CB21" s="15" t="s">
        <v>101</v>
      </c>
      <c r="CC21" s="15" t="s">
        <v>102</v>
      </c>
      <c r="CD21" s="15" t="s">
        <v>103</v>
      </c>
      <c r="CE21" s="15" t="s">
        <v>104</v>
      </c>
      <c r="CF21" s="15" t="s">
        <v>105</v>
      </c>
      <c r="CG21" s="15" t="s">
        <v>106</v>
      </c>
      <c r="CH21" s="15" t="s">
        <v>107</v>
      </c>
      <c r="CI21" s="15" t="s">
        <v>108</v>
      </c>
      <c r="CJ21" s="15" t="s">
        <v>109</v>
      </c>
      <c r="CK21" s="15" t="s">
        <v>110</v>
      </c>
      <c r="CL21" s="15" t="s">
        <v>111</v>
      </c>
      <c r="CM21" s="15" t="s">
        <v>112</v>
      </c>
      <c r="CN21" s="15" t="s">
        <v>113</v>
      </c>
      <c r="CO21" s="15" t="s">
        <v>114</v>
      </c>
      <c r="CP21" s="15" t="s">
        <v>115</v>
      </c>
      <c r="CQ21" s="15" t="s">
        <v>116</v>
      </c>
      <c r="CR21" s="15" t="s">
        <v>117</v>
      </c>
      <c r="CS21" s="15" t="s">
        <v>118</v>
      </c>
      <c r="CT21" s="15" t="s">
        <v>119</v>
      </c>
      <c r="CU21" s="15" t="s">
        <v>120</v>
      </c>
      <c r="CV21" s="15" t="s">
        <v>121</v>
      </c>
      <c r="CW21" s="15" t="s">
        <v>122</v>
      </c>
      <c r="CX21" s="15" t="s">
        <v>123</v>
      </c>
      <c r="CY21" s="15" t="s">
        <v>124</v>
      </c>
      <c r="CZ21" s="15" t="s">
        <v>125</v>
      </c>
      <c r="DA21" s="15" t="s">
        <v>126</v>
      </c>
      <c r="DB21" s="15" t="s">
        <v>127</v>
      </c>
      <c r="DC21" s="15" t="s">
        <v>128</v>
      </c>
      <c r="DD21" s="15" t="s">
        <v>129</v>
      </c>
      <c r="DE21" s="15" t="s">
        <v>130</v>
      </c>
      <c r="DF21" s="15" t="s">
        <v>131</v>
      </c>
      <c r="DG21" s="15" t="s">
        <v>132</v>
      </c>
      <c r="DH21" s="15" t="s">
        <v>133</v>
      </c>
      <c r="DI21" s="15" t="s">
        <v>134</v>
      </c>
      <c r="DJ21" s="15" t="s">
        <v>135</v>
      </c>
      <c r="DK21" s="15" t="s">
        <v>136</v>
      </c>
      <c r="DL21" s="15" t="s">
        <v>137</v>
      </c>
      <c r="DM21" s="15" t="s">
        <v>138</v>
      </c>
      <c r="DN21" s="15" t="s">
        <v>139</v>
      </c>
      <c r="DO21" s="15" t="s">
        <v>140</v>
      </c>
      <c r="DP21" s="15" t="s">
        <v>141</v>
      </c>
      <c r="DQ21" s="15" t="s">
        <v>142</v>
      </c>
      <c r="DR21" s="15" t="s">
        <v>143</v>
      </c>
      <c r="DS21" s="15" t="s">
        <v>144</v>
      </c>
    </row>
    <row r="22" spans="1:125" x14ac:dyDescent="0.2">
      <c r="A22" s="7" t="s">
        <v>151</v>
      </c>
    </row>
  </sheetData>
  <mergeCells count="1">
    <mergeCell ref="A5:B5"/>
  </mergeCells>
  <phoneticPr fontId="0" type="noConversion"/>
  <pageMargins left="0.75" right="0.75" top="1" bottom="1" header="0" footer="0"/>
  <pageSetup paperSize="9" orientation="portrait" r:id="rId1"/>
  <headerFooter alignWithMargins="0">
    <oddFooter>&amp;L</oddFooter>
  </headerFooter>
  <ignoredErrors>
    <ignoredError sqref="A9:A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T22Z1_ESTAD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detallados. Series anuales. 2022</dc:title>
  <dc:creator>Dirección General de Economía. Comunidad de Madrid</dc:creator>
  <cp:keywords>Padrón, demografía, población, superficie, densidad, Comunidad de Madrid</cp:keywords>
  <cp:lastModifiedBy>Dirección General de Economía. Comunidad de Madrid</cp:lastModifiedBy>
  <dcterms:created xsi:type="dcterms:W3CDTF">2010-03-02T10:53:36Z</dcterms:created>
  <dcterms:modified xsi:type="dcterms:W3CDTF">2023-03-30T10:20:04Z</dcterms:modified>
</cp:coreProperties>
</file>