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charts/chart11.xml" ContentType="application/vnd.openxmlformats-officedocument.drawingml.chart+xml"/>
  <Override PartName="/xl/drawings/drawing21.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22.xml" ContentType="application/vnd.openxmlformats-officedocument.drawingml.chartshapes+xml"/>
  <Override PartName="/xl/charts/chart15.xml" ContentType="application/vnd.openxmlformats-officedocument.drawingml.chart+xml"/>
  <Override PartName="/xl/drawings/drawing23.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24.xml" ContentType="application/vnd.openxmlformats-officedocument.drawingml.chartshapes+xml"/>
  <Override PartName="/xl/charts/chart20.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1.xml" ContentType="application/vnd.openxmlformats-officedocument.drawingml.chart+xml"/>
  <Override PartName="/xl/drawings/drawing27.xml" ContentType="application/vnd.openxmlformats-officedocument.drawingml.chartshapes+xml"/>
  <Override PartName="/xl/charts/chart22.xml" ContentType="application/vnd.openxmlformats-officedocument.drawingml.chart+xml"/>
  <Override PartName="/xl/drawings/drawing28.xml" ContentType="application/vnd.openxmlformats-officedocument.drawing+xml"/>
  <Override PartName="/xl/charts/chart23.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activeX/activeX1.xml" ContentType="application/vnd.ms-office.activeX+xml"/>
  <Override PartName="/xl/activeX/activeX1.bin" ContentType="application/vnd.ms-office.activeX"/>
  <Override PartName="/xl/charts/chart24.xml" ContentType="application/vnd.openxmlformats-officedocument.drawingml.chart+xml"/>
  <Override PartName="/xl/drawings/drawing31.xml" ContentType="application/vnd.openxmlformats-officedocument.drawing+xml"/>
  <Override PartName="/xl/charts/chart25.xml" ContentType="application/vnd.openxmlformats-officedocument.drawingml.chart+xml"/>
  <Override PartName="/xl/drawings/drawing32.xml" ContentType="application/vnd.openxmlformats-officedocument.drawing+xml"/>
  <Override PartName="/xl/charts/chart26.xml" ContentType="application/vnd.openxmlformats-officedocument.drawingml.chart+xml"/>
  <Override PartName="/xl/drawings/drawing33.xml" ContentType="application/vnd.openxmlformats-officedocument.drawing+xml"/>
  <Override PartName="/xl/charts/chart27.xml" ContentType="application/vnd.openxmlformats-officedocument.drawingml.chart+xml"/>
  <Override PartName="/xl/drawings/drawing34.xml" ContentType="application/vnd.openxmlformats-officedocument.drawingml.chartshapes+xml"/>
  <Override PartName="/xl/charts/chart28.xml" ContentType="application/vnd.openxmlformats-officedocument.drawingml.chart+xml"/>
  <Override PartName="/xl/drawings/drawing35.xml" ContentType="application/vnd.openxmlformats-officedocument.drawing+xml"/>
  <Override PartName="/xl/charts/chart29.xml" ContentType="application/vnd.openxmlformats-officedocument.drawingml.chart+xml"/>
  <Override PartName="/xl/drawings/drawing36.xml" ContentType="application/vnd.openxmlformats-officedocument.drawingml.chartshapes+xml"/>
  <Override PartName="/xl/charts/chart30.xml" ContentType="application/vnd.openxmlformats-officedocument.drawingml.chart+xml"/>
  <Override PartName="/xl/drawings/drawing37.xml" ContentType="application/vnd.openxmlformats-officedocument.drawing+xml"/>
  <Override PartName="/xl/charts/chart31.xml" ContentType="application/vnd.openxmlformats-officedocument.drawingml.chart+xml"/>
  <Override PartName="/xl/drawings/drawing38.xml" ContentType="application/vnd.openxmlformats-officedocument.drawingml.chartshapes+xml"/>
  <Override PartName="/xl/charts/chart32.xml" ContentType="application/vnd.openxmlformats-officedocument.drawingml.chart+xml"/>
  <Override PartName="/xl/drawings/drawing39.xml" ContentType="application/vnd.openxmlformats-officedocument.drawing+xml"/>
  <Override PartName="/xl/charts/chart33.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34.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35.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36.xml" ContentType="application/vnd.openxmlformats-officedocument.drawingml.chart+xml"/>
  <Override PartName="/xl/drawings/drawing46.xml" ContentType="application/vnd.openxmlformats-officedocument.drawingml.chartshapes+xml"/>
  <Override PartName="/xl/drawings/drawing47.xml" ContentType="application/vnd.openxmlformats-officedocument.drawing+xml"/>
  <Override PartName="/xl/charts/chart37.xml" ContentType="application/vnd.openxmlformats-officedocument.drawingml.chart+xml"/>
  <Override PartName="/xl/drawings/drawing48.xml" ContentType="application/vnd.openxmlformats-officedocument.drawingml.chartshapes+xml"/>
  <Override PartName="/xl/drawings/drawing49.xml" ContentType="application/vnd.openxmlformats-officedocument.drawing+xml"/>
  <Override PartName="/xl/charts/chart38.xml" ContentType="application/vnd.openxmlformats-officedocument.drawingml.chart+xml"/>
  <Override PartName="/xl/drawings/drawing50.xml" ContentType="application/vnd.openxmlformats-officedocument.drawingml.chartshapes+xml"/>
  <Override PartName="/xl/drawings/drawing51.xml" ContentType="application/vnd.openxmlformats-officedocument.drawing+xml"/>
  <Override PartName="/xl/charts/chart39.xml" ContentType="application/vnd.openxmlformats-officedocument.drawingml.chart+xml"/>
  <Override PartName="/xl/drawings/drawing52.xml" ContentType="application/vnd.openxmlformats-officedocument.drawingml.chartshapes+xml"/>
  <Override PartName="/xl/charts/chart40.xml" ContentType="application/vnd.openxmlformats-officedocument.drawingml.chart+xml"/>
  <Override PartName="/xl/drawings/drawing53.xml" ContentType="application/vnd.openxmlformats-officedocument.drawing+xml"/>
  <Override PartName="/xl/charts/chart41.xml" ContentType="application/vnd.openxmlformats-officedocument.drawingml.chart+xml"/>
  <Override PartName="/xl/drawings/drawing54.xml" ContentType="application/vnd.openxmlformats-officedocument.drawingml.chartshapes+xml"/>
  <Override PartName="/xl/charts/chart42.xml" ContentType="application/vnd.openxmlformats-officedocument.drawingml.chart+xml"/>
  <Override PartName="/xl/drawings/drawing55.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56.xml" ContentType="application/vnd.openxmlformats-officedocument.drawingml.chartshapes+xml"/>
  <Override PartName="/xl/drawings/drawing57.xml" ContentType="application/vnd.openxmlformats-officedocument.drawing+xml"/>
  <Override PartName="/xl/charts/chart45.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46.xml" ContentType="application/vnd.openxmlformats-officedocument.drawingml.chart+xml"/>
  <Override PartName="/xl/drawings/drawing60.xml" ContentType="application/vnd.openxmlformats-officedocument.drawingml.chartshapes+xml"/>
  <Override PartName="/xl/drawings/drawing61.xml" ContentType="application/vnd.openxmlformats-officedocument.drawing+xml"/>
  <Override PartName="/xl/charts/chart47.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8.xml" ContentType="application/vnd.openxmlformats-officedocument.drawingml.chart+xml"/>
  <Override PartName="/xl/drawings/drawing64.xml" ContentType="application/vnd.openxmlformats-officedocument.drawingml.chartshapes+xml"/>
  <Override PartName="/xl/drawings/drawing65.xml" ContentType="application/vnd.openxmlformats-officedocument.drawing+xml"/>
  <Override PartName="/xl/charts/chart49.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0.xml" ContentType="application/vnd.openxmlformats-officedocument.drawingml.chart+xml"/>
  <Override PartName="/xl/drawings/drawing68.xml" ContentType="application/vnd.openxmlformats-officedocument.drawing+xml"/>
  <Override PartName="/xl/charts/chart51.xml" ContentType="application/vnd.openxmlformats-officedocument.drawingml.chart+xml"/>
  <Override PartName="/xl/drawings/drawing69.xml" ContentType="application/vnd.openxmlformats-officedocument.drawing+xml"/>
  <Override PartName="/xl/charts/chart52.xml" ContentType="application/vnd.openxmlformats-officedocument.drawingml.chart+xml"/>
  <Override PartName="/xl/drawings/drawing70.xml" ContentType="application/vnd.openxmlformats-officedocument.drawing+xml"/>
  <Override PartName="/xl/charts/chart53.xml" ContentType="application/vnd.openxmlformats-officedocument.drawingml.chart+xml"/>
  <Override PartName="/xl/drawings/drawing71.xml" ContentType="application/vnd.openxmlformats-officedocument.drawing+xml"/>
  <Override PartName="/xl/charts/chart54.xml" ContentType="application/vnd.openxmlformats-officedocument.drawingml.chart+xml"/>
  <Override PartName="/xl/drawings/drawing72.xml" ContentType="application/vnd.openxmlformats-officedocument.drawing+xml"/>
  <Override PartName="/xl/charts/chart55.xml" ContentType="application/vnd.openxmlformats-officedocument.drawingml.chart+xml"/>
  <Override PartName="/xl/drawings/drawing73.xml" ContentType="application/vnd.openxmlformats-officedocument.drawing+xml"/>
  <Override PartName="/xl/charts/chart56.xml" ContentType="application/vnd.openxmlformats-officedocument.drawingml.chart+xml"/>
  <Override PartName="/xl/drawings/drawing74.xml" ContentType="application/vnd.openxmlformats-officedocument.drawing+xml"/>
  <Override PartName="/xl/charts/chart57.xml" ContentType="application/vnd.openxmlformats-officedocument.drawingml.chart+xml"/>
  <Override PartName="/xl/drawings/drawing75.xml" ContentType="application/vnd.openxmlformats-officedocument.drawing+xml"/>
  <Override PartName="/xl/charts/chart58.xml" ContentType="application/vnd.openxmlformats-officedocument.drawingml.chart+xml"/>
  <Override PartName="/xl/drawings/drawing76.xml" ContentType="application/vnd.openxmlformats-officedocument.drawing+xml"/>
  <Override PartName="/xl/charts/chart59.xml" ContentType="application/vnd.openxmlformats-officedocument.drawingml.chart+xml"/>
  <Override PartName="/xl/drawings/drawing77.xml" ContentType="application/vnd.openxmlformats-officedocument.drawing+xml"/>
  <Override PartName="/xl/charts/chart60.xml" ContentType="application/vnd.openxmlformats-officedocument.drawingml.chart+xml"/>
  <Override PartName="/xl/drawings/drawing78.xml" ContentType="application/vnd.openxmlformats-officedocument.drawing+xml"/>
  <Override PartName="/xl/charts/chart61.xml" ContentType="application/vnd.openxmlformats-officedocument.drawingml.chart+xml"/>
  <Override PartName="/xl/drawings/drawing79.xml" ContentType="application/vnd.openxmlformats-officedocument.drawing+xml"/>
  <Override PartName="/xl/charts/chart62.xml" ContentType="application/vnd.openxmlformats-officedocument.drawingml.chart+xml"/>
  <Override PartName="/xl/drawings/drawing80.xml" ContentType="application/vnd.openxmlformats-officedocument.drawing+xml"/>
  <Override PartName="/xl/charts/chart63.xml" ContentType="application/vnd.openxmlformats-officedocument.drawingml.chart+xml"/>
  <Override PartName="/xl/drawings/drawing81.xml" ContentType="application/vnd.openxmlformats-officedocument.drawingml.chartshapes+xml"/>
  <Override PartName="/xl/drawings/drawing82.xml" ContentType="application/vnd.openxmlformats-officedocument.drawing+xml"/>
  <Override PartName="/xl/charts/chart64.xml" ContentType="application/vnd.openxmlformats-officedocument.drawingml.chart+xml"/>
  <Override PartName="/xl/drawings/drawing83.xml" ContentType="application/vnd.openxmlformats-officedocument.drawingml.chartshapes+xml"/>
  <Override PartName="/xl/drawings/drawing84.xml" ContentType="application/vnd.openxmlformats-officedocument.drawing+xml"/>
  <Override PartName="/xl/charts/chart65.xml" ContentType="application/vnd.openxmlformats-officedocument.drawingml.chart+xml"/>
  <Override PartName="/xl/drawings/drawing85.xml" ContentType="application/vnd.openxmlformats-officedocument.drawingml.chartshapes+xml"/>
  <Override PartName="/xl/drawings/drawing86.xml" ContentType="application/vnd.openxmlformats-officedocument.drawing+xml"/>
  <Override PartName="/xl/charts/chart66.xml" ContentType="application/vnd.openxmlformats-officedocument.drawingml.chart+xml"/>
  <Override PartName="/xl/drawings/drawing87.xml" ContentType="application/vnd.openxmlformats-officedocument.drawingml.chartshapes+xml"/>
  <Override PartName="/xl/drawings/drawing88.xml" ContentType="application/vnd.openxmlformats-officedocument.drawing+xml"/>
  <Override PartName="/xl/charts/chart67.xml" ContentType="application/vnd.openxmlformats-officedocument.drawingml.chart+xml"/>
  <Override PartName="/xl/drawings/drawing89.xml" ContentType="application/vnd.openxmlformats-officedocument.drawingml.chartshapes+xml"/>
  <Override PartName="/xl/drawings/drawing90.xml" ContentType="application/vnd.openxmlformats-officedocument.drawing+xml"/>
  <Override PartName="/xl/charts/chart68.xml" ContentType="application/vnd.openxmlformats-officedocument.drawingml.chart+xml"/>
  <Override PartName="/xl/drawings/drawing91.xml" ContentType="application/vnd.openxmlformats-officedocument.drawing+xml"/>
  <Override PartName="/xl/charts/chart69.xml" ContentType="application/vnd.openxmlformats-officedocument.drawingml.chart+xml"/>
  <Override PartName="/xl/drawings/drawing92.xml" ContentType="application/vnd.openxmlformats-officedocument.drawingml.chartshapes+xml"/>
  <Override PartName="/xl/drawings/drawing93.xml" ContentType="application/vnd.openxmlformats-officedocument.drawing+xml"/>
  <Override PartName="/xl/charts/chart70.xml" ContentType="application/vnd.openxmlformats-officedocument.drawingml.chart+xml"/>
  <Override PartName="/xl/drawings/drawing94.xml" ContentType="application/vnd.openxmlformats-officedocument.drawingml.chartshapes+xml"/>
  <Override PartName="/xl/drawings/drawing95.xml" ContentType="application/vnd.openxmlformats-officedocument.drawing+xml"/>
  <Override PartName="/xl/charts/chart71.xml" ContentType="application/vnd.openxmlformats-officedocument.drawingml.chart+xml"/>
  <Override PartName="/xl/drawings/drawing96.xml" ContentType="application/vnd.openxmlformats-officedocument.drawingml.chartshapes+xml"/>
  <Override PartName="/xl/drawings/drawing97.xml" ContentType="application/vnd.openxmlformats-officedocument.drawing+xml"/>
  <Override PartName="/xl/charts/chart72.xml" ContentType="application/vnd.openxmlformats-officedocument.drawingml.chart+xml"/>
  <Override PartName="/xl/drawings/drawing98.xml" ContentType="application/vnd.openxmlformats-officedocument.drawingml.chartshapes+xml"/>
  <Override PartName="/xl/drawings/drawing99.xml" ContentType="application/vnd.openxmlformats-officedocument.drawing+xml"/>
  <Override PartName="/xl/charts/chart73.xml" ContentType="application/vnd.openxmlformats-officedocument.drawingml.chart+xml"/>
  <Override PartName="/xl/drawings/drawing100.xml" ContentType="application/vnd.openxmlformats-officedocument.drawingml.chartshapes+xml"/>
  <Override PartName="/xl/drawings/drawing101.xml" ContentType="application/vnd.openxmlformats-officedocument.drawing+xml"/>
  <Override PartName="/xl/charts/chart74.xml" ContentType="application/vnd.openxmlformats-officedocument.drawingml.chart+xml"/>
  <Override PartName="/xl/drawings/drawing102.xml" ContentType="application/vnd.openxmlformats-officedocument.drawingml.chartshapes+xml"/>
  <Override PartName="/xl/drawings/drawing103.xml" ContentType="application/vnd.openxmlformats-officedocument.drawing+xml"/>
  <Override PartName="/xl/charts/chart75.xml" ContentType="application/vnd.openxmlformats-officedocument.drawingml.chart+xml"/>
  <Override PartName="/xl/drawings/drawing104.xml" ContentType="application/vnd.openxmlformats-officedocument.drawing+xml"/>
  <Override PartName="/xl/charts/chart76.xml" ContentType="application/vnd.openxmlformats-officedocument.drawingml.chart+xml"/>
  <Override PartName="/xl/drawings/drawing105.xml" ContentType="application/vnd.openxmlformats-officedocument.drawingml.chartshapes+xml"/>
  <Override PartName="/xl/drawings/drawing106.xml" ContentType="application/vnd.openxmlformats-officedocument.drawing+xml"/>
  <Override PartName="/xl/charts/chart77.xml" ContentType="application/vnd.openxmlformats-officedocument.drawingml.chart+xml"/>
  <Override PartName="/xl/drawings/drawing107.xml" ContentType="application/vnd.openxmlformats-officedocument.drawingml.chartshapes+xml"/>
  <Override PartName="/xl/drawings/drawing108.xml" ContentType="application/vnd.openxmlformats-officedocument.drawing+xml"/>
  <Override PartName="/xl/drawings/drawing109.xml" ContentType="application/vnd.openxmlformats-officedocument.drawing+xml"/>
  <Override PartName="/xl/drawings/drawing110.xml" ContentType="application/vnd.openxmlformats-officedocument.drawing+xml"/>
  <Override PartName="/xl/charts/chart78.xml" ContentType="application/vnd.openxmlformats-officedocument.drawingml.chart+xml"/>
  <Override PartName="/xl/drawings/drawing111.xml" ContentType="application/vnd.openxmlformats-officedocument.drawingml.chartshapes+xml"/>
  <Override PartName="/xl/drawings/drawing112.xml" ContentType="application/vnd.openxmlformats-officedocument.drawing+xml"/>
  <Override PartName="/xl/charts/chart79.xml" ContentType="application/vnd.openxmlformats-officedocument.drawingml.chart+xml"/>
  <Override PartName="/xl/drawings/drawing113.xml" ContentType="application/vnd.openxmlformats-officedocument.drawingml.chartshapes+xml"/>
  <Override PartName="/xl/drawings/drawing114.xml" ContentType="application/vnd.openxmlformats-officedocument.drawing+xml"/>
  <Override PartName="/xl/drawings/drawing115.xml" ContentType="application/vnd.openxmlformats-officedocument.drawing+xml"/>
  <Override PartName="/xl/drawings/drawing116.xml" ContentType="application/vnd.openxmlformats-officedocument.drawing+xml"/>
  <Override PartName="/xl/drawings/drawing117.xml" ContentType="application/vnd.openxmlformats-officedocument.drawing+xml"/>
  <Override PartName="/xl/drawings/drawing118.xml" ContentType="application/vnd.openxmlformats-officedocument.drawing+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drawings/drawing119.xml" ContentType="application/vnd.openxmlformats-officedocument.drawing+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drawings/drawing120.xml" ContentType="application/vnd.openxmlformats-officedocument.drawing+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METODO\paginsti\Entrada\Sociales\Altas hospitalarias_CMDB\2024\"/>
    </mc:Choice>
  </mc:AlternateContent>
  <bookViews>
    <workbookView xWindow="456" yWindow="-120" windowWidth="16608" windowHeight="7296"/>
  </bookViews>
  <sheets>
    <sheet name="Introducción" sheetId="1" r:id="rId1"/>
    <sheet name="INDICE" sheetId="2" r:id="rId2"/>
    <sheet name="I.1.1" sheetId="3" r:id="rId3"/>
    <sheet name="I.1.2" sheetId="4" r:id="rId4"/>
    <sheet name="I.1.3" sheetId="5" r:id="rId5"/>
    <sheet name="I.1.4" sheetId="6" r:id="rId6"/>
    <sheet name="I.1.5" sheetId="7" r:id="rId7"/>
    <sheet name="I.2.1" sheetId="8" r:id="rId8"/>
    <sheet name="I.2.1.1" sheetId="9" r:id="rId9"/>
    <sheet name="I.2.1.2" sheetId="10" r:id="rId10"/>
    <sheet name="I.2.2" sheetId="11" r:id="rId11"/>
    <sheet name="I.2.2.1" sheetId="12" r:id="rId12"/>
    <sheet name="I.2.2.2" sheetId="13" r:id="rId13"/>
    <sheet name="I.2.3" sheetId="14" r:id="rId14"/>
    <sheet name="I.2.4" sheetId="15" r:id="rId15"/>
    <sheet name="I.2.5" sheetId="16" r:id="rId16"/>
    <sheet name="I.2.5.1" sheetId="81" r:id="rId17"/>
    <sheet name="I.2.5.2" sheetId="80" r:id="rId18"/>
    <sheet name="I.3.1" sheetId="19" r:id="rId19"/>
    <sheet name="I.3.1.1" sheetId="20" r:id="rId20"/>
    <sheet name="I.3.1.2" sheetId="21" r:id="rId21"/>
    <sheet name="I.3.2" sheetId="22" r:id="rId22"/>
    <sheet name="I.3.2.1" sheetId="23" r:id="rId23"/>
    <sheet name="I.3.2.2" sheetId="24" r:id="rId24"/>
    <sheet name="I.3.3" sheetId="25" r:id="rId25"/>
    <sheet name="I.3.3.1" sheetId="82" r:id="rId26"/>
    <sheet name="I.3.3.2" sheetId="83" r:id="rId27"/>
    <sheet name="I.3.4" sheetId="28" r:id="rId28"/>
    <sheet name="I.3.4.1" sheetId="85" r:id="rId29"/>
    <sheet name="I.3.4.2" sheetId="84" r:id="rId30"/>
    <sheet name="II.1.1" sheetId="31" r:id="rId31"/>
    <sheet name="II.1.1.1" sheetId="32" r:id="rId32"/>
    <sheet name="II.1.1.2" sheetId="33" r:id="rId33"/>
    <sheet name="II.1.1.3" sheetId="34" r:id="rId34"/>
    <sheet name="II.1.1.4" sheetId="35" r:id="rId35"/>
    <sheet name="II.1.2" sheetId="36" r:id="rId36"/>
    <sheet name="II.2.1" sheetId="37" r:id="rId37"/>
    <sheet name="II.2.1.1" sheetId="38" r:id="rId38"/>
    <sheet name="II.2.1.2" sheetId="39" r:id="rId39"/>
    <sheet name="II.2.2" sheetId="40" r:id="rId40"/>
    <sheet name="II.2.2.1" sheetId="41" r:id="rId41"/>
    <sheet name="II.2.2.2" sheetId="42" r:id="rId42"/>
    <sheet name="II.3" sheetId="43" r:id="rId43"/>
    <sheet name="II.3.1" sheetId="44" r:id="rId44"/>
    <sheet name="II.3.2" sheetId="45" r:id="rId45"/>
    <sheet name="II.4" sheetId="46" r:id="rId46"/>
    <sheet name="II.4.1" sheetId="47" r:id="rId47"/>
    <sheet name="II.4.2" sheetId="48" r:id="rId48"/>
    <sheet name="III.1.1" sheetId="49" r:id="rId49"/>
    <sheet name="III.1.1.1" sheetId="50" r:id="rId50"/>
    <sheet name="III.1.1.2" sheetId="51" r:id="rId51"/>
    <sheet name="III.2.1" sheetId="52" r:id="rId52"/>
    <sheet name="III.2.1.1" sheetId="53" r:id="rId53"/>
    <sheet name="III.2.1.2" sheetId="54" r:id="rId54"/>
    <sheet name="III.2.2" sheetId="55" r:id="rId55"/>
    <sheet name="III.2.2.1" sheetId="56" r:id="rId56"/>
    <sheet name="III.2.2.2" sheetId="57" r:id="rId57"/>
    <sheet name="III.3" sheetId="58" r:id="rId58"/>
    <sheet name="III.3.1" sheetId="59" r:id="rId59"/>
    <sheet name="III.3.2" sheetId="60" r:id="rId60"/>
    <sheet name="III.4" sheetId="61" r:id="rId61"/>
    <sheet name="III.4.1" sheetId="62" r:id="rId62"/>
    <sheet name="III.4.2" sheetId="63" r:id="rId63"/>
    <sheet name="IV.1" sheetId="64" r:id="rId64"/>
    <sheet name="IV.2" sheetId="86" r:id="rId65"/>
    <sheet name="V.1" sheetId="67" r:id="rId66"/>
    <sheet name="V.2" sheetId="68" r:id="rId67"/>
    <sheet name="V.3" sheetId="69" r:id="rId68"/>
    <sheet name="V.4" sheetId="70" r:id="rId69"/>
    <sheet name="V.5" sheetId="73" r:id="rId70"/>
    <sheet name="V.6" sheetId="74" r:id="rId71"/>
    <sheet name="VI.1" sheetId="75" r:id="rId72"/>
    <sheet name="VI.2" sheetId="76" r:id="rId73"/>
    <sheet name="VI.3" sheetId="87" r:id="rId74"/>
  </sheets>
  <definedNames>
    <definedName name="_xlnm.Print_Area" localSheetId="2">'I.1.1'!$D$10:$E$31</definedName>
    <definedName name="_xlnm.Print_Area" localSheetId="3">'I.1.2'!$A$1:$D$113</definedName>
    <definedName name="_xlnm.Print_Area" localSheetId="4">'I.1.3'!$A$1:$G$129</definedName>
    <definedName name="_xlnm.Print_Area" localSheetId="5">'I.1.4'!$A$1:$F$139</definedName>
    <definedName name="_xlnm.Print_Area" localSheetId="6">'I.1.5'!$A$2:$F$35</definedName>
    <definedName name="_xlnm.Print_Area" localSheetId="15">'I.2.5'!$A$1:$C$159</definedName>
    <definedName name="_xlnm.Print_Area" localSheetId="24">'I.3.3'!$A$1:$E$134</definedName>
    <definedName name="_xlnm.Print_Area" localSheetId="33">'II.1.1.3'!$A$1:$K$75</definedName>
    <definedName name="_xlnm.Print_Area" localSheetId="38">'II.2.1.2'!$A$1:$G$465</definedName>
    <definedName name="_xlnm.Print_Area" localSheetId="1">INDICE!$A$1:$D$6</definedName>
    <definedName name="_xlnm.Print_Area" localSheetId="0">Introducción!$A$1:$A$72</definedName>
    <definedName name="_xlnm.Print_Area" localSheetId="63">IV.1!$A$1:$E$45</definedName>
    <definedName name="_xlnm.Print_Area" localSheetId="64">IV.2!$A$1:$E$71</definedName>
    <definedName name="_xlnm.Print_Area" localSheetId="72">VI.2!$A$1:$L$97</definedName>
    <definedName name="Grafico1B">#REF!</definedName>
    <definedName name="Grafico1BD">#REF!</definedName>
    <definedName name="L_1" localSheetId="27">'I.3.4'!#REF!</definedName>
    <definedName name="L_10" localSheetId="27">'I.3.4'!#REF!</definedName>
    <definedName name="L_11" localSheetId="27">'I.3.4'!#REF!</definedName>
    <definedName name="L_12" localSheetId="27">'I.3.4'!#REF!</definedName>
    <definedName name="L_13" localSheetId="27">'I.3.4'!#REF!</definedName>
    <definedName name="L_14" localSheetId="27">'I.3.4'!#REF!</definedName>
    <definedName name="L_15" localSheetId="27">'I.3.4'!#REF!</definedName>
    <definedName name="L_16" localSheetId="27">'I.3.4'!#REF!</definedName>
    <definedName name="L_17" localSheetId="27">'I.3.4'!#REF!</definedName>
    <definedName name="L_18" localSheetId="27">'I.3.4'!#REF!</definedName>
    <definedName name="L_19" localSheetId="27">'I.3.4'!#REF!</definedName>
    <definedName name="L_2" localSheetId="27">'I.3.4'!#REF!</definedName>
    <definedName name="L_3" localSheetId="27">'I.3.4'!#REF!</definedName>
    <definedName name="L_4" localSheetId="27">'I.3.4'!#REF!</definedName>
    <definedName name="L_5" localSheetId="27">'I.3.4'!#REF!</definedName>
    <definedName name="L_6" localSheetId="27">'I.3.4'!#REF!</definedName>
    <definedName name="L_7" localSheetId="27">'I.3.4'!#REF!</definedName>
    <definedName name="L_8" localSheetId="27">'I.3.4'!#REF!</definedName>
    <definedName name="L_9" localSheetId="27">'I.3.4'!#REF!</definedName>
    <definedName name="_xlnm.Print_Titles" localSheetId="1">INDICE!$1:$6</definedName>
  </definedNames>
  <calcPr calcId="162913"/>
</workbook>
</file>

<file path=xl/calcChain.xml><?xml version="1.0" encoding="utf-8"?>
<calcChain xmlns="http://schemas.openxmlformats.org/spreadsheetml/2006/main">
  <c r="L6" i="6" l="1"/>
</calcChain>
</file>

<file path=xl/sharedStrings.xml><?xml version="1.0" encoding="utf-8"?>
<sst xmlns="http://schemas.openxmlformats.org/spreadsheetml/2006/main" count="3041" uniqueCount="458">
  <si>
    <t>III.2.1.- Diagnóstico principal al alta de neoplasia maligna por grupo de edad. Hospital público. Total. 2024</t>
  </si>
  <si>
    <t>III.2.1.1.- Diagnóstico principal al alta de neoplasia maligna por grupo de edad. Hospital público. Hombres. 2024</t>
  </si>
  <si>
    <t>III.2.1.2.- Diagnóstico principal al alta de neoplasia maligna por grupo de edad. Hospital público. Mujeres. 2024</t>
  </si>
  <si>
    <t>III.2.2.- Diagnóstico principal al alta de neoplasia maligna por grupo de edad. Hospital privado. Total. 2024</t>
  </si>
  <si>
    <t>III.2.2.1.- Diagnóstico principal al alta de neoplasia maligna por grupo de edad. Hospital privado. Hombres. 2024</t>
  </si>
  <si>
    <t>III.2.2.2.- Diagnóstico principal al alta de neoplasia maligna por grupo de edad. Hospital privado. Mujeres. 2024</t>
  </si>
  <si>
    <t>III.3.- Diagnóstico principal al alta de neoplasia maligna por grupo de edad. Atención ambulatoria pública. Total. 2024</t>
  </si>
  <si>
    <t>III.3.1.- Diagnóstico principal al alta de neoplasia maligna por grupo de edad. Atención ambulatoria pública. Hombres. 2024</t>
  </si>
  <si>
    <t>III.3.2.- Diagnóstico principal al alta de neoplasia maligna por grupo de edad. Atención ambulatoria pública. Mujeres. 2024</t>
  </si>
  <si>
    <t>III.4.- Diagnóstico principal al alta de neoplasia maligna por grupo de edad. Atención ambulatoria privada. Total. 2024</t>
  </si>
  <si>
    <t>III.4.1.- Diagnóstico principal al alta de neoplasia maligna por grupo de edad. Atención ambulatoria privada. Hombres. 2024</t>
  </si>
  <si>
    <t>III.4.2.- Diagnóstico principal al alta de neoplasia maligna por grupo de edad. Atención ambulatoria privada. Mujeres. 2024</t>
  </si>
  <si>
    <t>IV.1.- Estancias medias. Hospitales públicos. 2024</t>
  </si>
  <si>
    <t>IV.2.- Estancias medias. Hospitales privados. 2024</t>
  </si>
  <si>
    <t>V.1 .- Abortos por grupo de edad de la paciente según tipo de centro donde se practicó. 2024</t>
  </si>
  <si>
    <t>V.2 .- Abortos por grupo de edad de la paciente según días de estancia. 2024</t>
  </si>
  <si>
    <t>V.3 .- Abortos por comunidad autónoma de residencia según grupos de edad de la paciente. 2024</t>
  </si>
  <si>
    <t>V.4 .- Abortos por comunidad autónoma de residencia según tipo de centro. 2024</t>
  </si>
  <si>
    <r>
      <t xml:space="preserve">V.5 .- Abortos por entidad que financia </t>
    </r>
    <r>
      <rPr>
        <b/>
        <vertAlign val="superscript"/>
        <sz val="12"/>
        <rFont val="Arial"/>
        <family val="2"/>
      </rPr>
      <t>(1)</t>
    </r>
    <r>
      <rPr>
        <b/>
        <sz val="12"/>
        <rFont val="Arial"/>
        <family val="2"/>
      </rPr>
      <t xml:space="preserve"> según tipo de centro donde se practicó. 2024</t>
    </r>
  </si>
  <si>
    <r>
      <t xml:space="preserve">V.6 .- Abortos por entidad que financia </t>
    </r>
    <r>
      <rPr>
        <b/>
        <vertAlign val="superscript"/>
        <sz val="12"/>
        <rFont val="Arial"/>
        <family val="2"/>
      </rPr>
      <t>(1)</t>
    </r>
    <r>
      <rPr>
        <b/>
        <sz val="12"/>
        <rFont val="Arial"/>
        <family val="2"/>
      </rPr>
      <t xml:space="preserve"> según grupo de edad de la paciente. 2024</t>
    </r>
  </si>
  <si>
    <t>VI.1.- Trasplantes por comunidad autónoma de residencia del paciente según tipo de trasplante. 2024</t>
  </si>
  <si>
    <t>VI.2.- Trasplantes por sexo y grupos de edad del paciente según tipo de trasplante. 2024</t>
  </si>
  <si>
    <t>VI.3.- Trasplantes por tipo de trasplante según tipo de centro donde se practicó. 2024</t>
  </si>
  <si>
    <t>Altas Hospitalarias registradas en la Comunidad de Madrid</t>
  </si>
  <si>
    <t>I .- Tipología de las altas hospitalarias</t>
  </si>
  <si>
    <t>I.1. - Altas hospitalarias. Total</t>
  </si>
  <si>
    <t xml:space="preserve">I.1.1.- Altas por grupo de edad según sexo </t>
  </si>
  <si>
    <t xml:space="preserve">I.1.2.- Altas por diagnóstico principal según sexo </t>
  </si>
  <si>
    <t xml:space="preserve">I.1.3.- Altas por grupo de edad y sexo del paciente según tipo de ingreso </t>
  </si>
  <si>
    <t xml:space="preserve">I.1.4.- Altas por grupo de edad y sexo del paciente según su comunidad autónoma de residencia </t>
  </si>
  <si>
    <t xml:space="preserve">I.1.5.- Altas por grupo de edad y sexo del paciente según tipo de centro al alta </t>
  </si>
  <si>
    <t>I.2. - Altas hospitalarias con ingreso</t>
  </si>
  <si>
    <t>I.2.1.- Altas hospitalarias por grupo de edad y sexo del paciente según número de ingresos en el año. Total</t>
  </si>
  <si>
    <t xml:space="preserve">I.2.1.1.- Altas hospitalarias por grupo de edad y sexo del paciente según número de ingresos en el año. Hospital público </t>
  </si>
  <si>
    <t xml:space="preserve">I.2.1.2.- Altas hospitalarias por grupo de edad y sexo del paciente según número de ingresos en el año. Hospital privado </t>
  </si>
  <si>
    <t>I.2.2.- Altas hospitalarias por grupo de edad y sexo del paciente según entidad que financia. Total</t>
  </si>
  <si>
    <t>I.3. - Altas hospitalarias de atención ambulatoria</t>
  </si>
  <si>
    <t>I.3.1.- Altas hospitalarias por grupo de edad y sexo del paciente según entidad que financia. Total</t>
  </si>
  <si>
    <t xml:space="preserve">      I.3.1.1.- Altas hospitalarias por grupo de edad y sexo del paciente según entidad que financia. Atención ambulatoria pública</t>
  </si>
  <si>
    <t xml:space="preserve">      I.3.1.2.- Altas hospitalarias por grupo de edad y sexo del paciente según entidad que financia. Atención ambulatoria privada</t>
  </si>
  <si>
    <t>I.3.2.- Altas hospitalarias por grupo de edad y sexo del paciente según número de ingresos en el año. Total</t>
  </si>
  <si>
    <t xml:space="preserve">      I.3.2.1.- Altas hospitalarias por grupo de edad y sexo del paciente según número de ingresos en el año. Atención ambulatoria pública</t>
  </si>
  <si>
    <t xml:space="preserve">      I.3.2.2.- Altas hospitalarias por grupo de edad y sexo del paciente según número de ingresos en el año. Atención ambulatoria privada</t>
  </si>
  <si>
    <t>II .- Diagnósticos en las altas hospitalarias</t>
  </si>
  <si>
    <t>II.1. - Número de diagnósticos realizados al alta hospitalaria</t>
  </si>
  <si>
    <t>II.1.1.- Número de diagnósticos por grupo de edad y sexo del paciente según número de ingresos. Total</t>
  </si>
  <si>
    <t xml:space="preserve">II.1.1.1.- Número de dignosticos por grupo de edad y sexo del paciente según número de ingresos. Hospital público </t>
  </si>
  <si>
    <t xml:space="preserve">II.1.1.2.- Número de dignosticos por grupo de edad y sexo del paciente según número de ingresos. Hospital privado </t>
  </si>
  <si>
    <t>II.1.1.3.- Número de dignosticos por grupo de edad y sexo del paciente según número de ingresos. Atención ambulatoria pública</t>
  </si>
  <si>
    <t>II.1.1.4.- Número de dignosticos por grupo de edad y sexo del paciente según número de ingresos. Atención ambulatoria privada</t>
  </si>
  <si>
    <t xml:space="preserve">II.1.2.- Número de dignosticos por grupo de edad según sexo del paciente </t>
  </si>
  <si>
    <t>II.2. - Diagnósticos principales al alta hospitalaria con mayor número de casos</t>
  </si>
  <si>
    <t>II.2.1.- Diagnóstico principal al alta por grupo de edad. Hospital privado. Total</t>
  </si>
  <si>
    <t>II.2.1.1.- Diagnóstico principal al alta por grupo de edad. Hospital privado. Hombres</t>
  </si>
  <si>
    <t>II.2.1.2.- Diagnóstico principal al alta por grupo de edad. Hospital privado. Mujeres</t>
  </si>
  <si>
    <t>II.2.2.- Diagnóstico principal al alta por grupo de edad. Hospital público. Total</t>
  </si>
  <si>
    <t>II.2.2.1.- Diagnóstico principal al alta por grupo de edad. Hospital público. Hombres</t>
  </si>
  <si>
    <t>II.2.2.2.- Diagnóstico principal al alta por grupo de edad. Hospital público. Mujeres</t>
  </si>
  <si>
    <t>II.3. - Diagnósticos principales al alta en atención ambulatoria con mayor número de casos</t>
  </si>
  <si>
    <t>II.3.- Diagnóstico principal al alta por grupo de edad. Atención ambulatoria pública. Total</t>
  </si>
  <si>
    <t>II.3.1.- Diagnóstico principal al alta por grupo de edad. Atención ambulatoria pública. Hombres</t>
  </si>
  <si>
    <t xml:space="preserve">II.3.2.- Diagnóstico principal al alta por grupo de edad. Atención ambulatoria pública. Mujeres </t>
  </si>
  <si>
    <t>II.4.- Diagnóstico principal al alta por grupo de edad. Atención ambulatoria privada. Total</t>
  </si>
  <si>
    <t>II.4.1.- Diagnóstico principal al alta por grupo de edad. Atención ambulatoria privada. Hombres</t>
  </si>
  <si>
    <t xml:space="preserve">II.4.2.- Diagnóstico principal al alta por grupo de edad. Atención ambulatoria privada. Mujeres </t>
  </si>
  <si>
    <t>III .- Diagnóstico principal al alta de neoplasia maligna</t>
  </si>
  <si>
    <t>III.1. - Diagnóstico principal al alta de neoplasia maligna. Total</t>
  </si>
  <si>
    <t>III.1.1.- Diagnóstico principal al alta de neoplasia maligna por grupo de edad. Total</t>
  </si>
  <si>
    <t xml:space="preserve">III.1.1.1.- Diagnóstico principal al alta de neoplasia maligna por grupo de edad. Hombres </t>
  </si>
  <si>
    <t xml:space="preserve">III.1.1.2.- Diagnóstico principal al alta de neoplasia maligna por grupo de edad. Mujeres </t>
  </si>
  <si>
    <t>III.2. - Diagnóstico principal al alta de neoplasia maligna. Hospital</t>
  </si>
  <si>
    <t>III.2.1.- Diagnóstico principal al alta de neoplasia maligna por grupo de edad. Hospital público. Total</t>
  </si>
  <si>
    <t>III.2.1.1.- Diagnóstico principal al alta de neoplasia maligna por grupo de edad. Hospital público. Hombres</t>
  </si>
  <si>
    <t>III.2.1.2.- Diagnóstico principal al alta de neoplasia maligna por grupo de edad. Hospital público. Mujeres</t>
  </si>
  <si>
    <t>III.2.2.- Diagnóstico principal al alta de neoplasia maligna por grupo de edad. Hospital privado. Total</t>
  </si>
  <si>
    <t>III.2.2.1.- Diagnóstico principal al alta de neoplasia maligna por grupo de edad. Hospital privado. Hombres</t>
  </si>
  <si>
    <t>III.2.2.2.- Diagnóstico principal al alta de neoplasia maligna por grupo de edad. Hospital privado. Mujeres</t>
  </si>
  <si>
    <t>III.3. - Diagnóstico principal al alta de neoplasia maligna. Atención ambulatoria</t>
  </si>
  <si>
    <t>III.3.- Diagnóstico principal al alta de neoplasia maligna por grupo de edad. Atención ambulatoria pública. Total</t>
  </si>
  <si>
    <t>III.3.1.- Diagnóstico principal al alta de neoplasia maligna por grupo de edad. Atención ambulatoria pública. Hombres</t>
  </si>
  <si>
    <t>III.3.2.- Diagnóstico principal al alta de neoplasia maligna por grupo de edad. Atención ambulatoria pública. Mujeres</t>
  </si>
  <si>
    <t>III.4.- Diagnóstico principal al alta de neoplasia maligna por grupo de edad. Atención ambulatoria privada. Total</t>
  </si>
  <si>
    <t>III.4.1.- Diagnóstico principal al alta de neoplasia maligna por grupo de edad. Atención ambulatoria privada. Hombres</t>
  </si>
  <si>
    <t>III.4.2.- Diagnóstico principal al alta de neoplasia maligna por grupo de edad. Atención ambulatoria privada. Mujeres</t>
  </si>
  <si>
    <t>IV - Estancias medias hospitalarias</t>
  </si>
  <si>
    <t xml:space="preserve">IV.1.- Estancia media y estancia media sin valores extremos. Hospitales públicos </t>
  </si>
  <si>
    <t>V - Abortos</t>
  </si>
  <si>
    <t>VI.- Trasplantes</t>
  </si>
  <si>
    <t>ÍNDICE</t>
  </si>
  <si>
    <t>I.1. Altas hospitalarias. Total</t>
  </si>
  <si>
    <t>Total</t>
  </si>
  <si>
    <t>Hombre</t>
  </si>
  <si>
    <t>Mujer</t>
  </si>
  <si>
    <t>No consta</t>
  </si>
  <si>
    <t>De 0 a 4 años</t>
  </si>
  <si>
    <t>De 5 a 9 años</t>
  </si>
  <si>
    <t>De 10 a 14 años</t>
  </si>
  <si>
    <t>De 15 a 19 años</t>
  </si>
  <si>
    <t>De 20 a 24 años</t>
  </si>
  <si>
    <t>De 25 a 29 años</t>
  </si>
  <si>
    <t>De 30 a 34 años</t>
  </si>
  <si>
    <t>De 35 a 39 años</t>
  </si>
  <si>
    <t>De 40 a 44 años</t>
  </si>
  <si>
    <t>De 45 a 49 años</t>
  </si>
  <si>
    <t>De 50 a 54 años</t>
  </si>
  <si>
    <t>De 55 a 59 años</t>
  </si>
  <si>
    <t>De 60 a 64 años</t>
  </si>
  <si>
    <t>De 65 a 69 años</t>
  </si>
  <si>
    <t>De 70 a 74 años</t>
  </si>
  <si>
    <t>De 75 a 79 años</t>
  </si>
  <si>
    <t>De 80 a 84 años</t>
  </si>
  <si>
    <t>De 85 a 89 años</t>
  </si>
  <si>
    <t>De 90 a 94 años</t>
  </si>
  <si>
    <t>De 95 a 99 años</t>
  </si>
  <si>
    <t>De 100 y más</t>
  </si>
  <si>
    <t>-</t>
  </si>
  <si>
    <t>(1) Indicador: Número de mujeres por cada 100 hombres.</t>
  </si>
  <si>
    <t xml:space="preserve"> </t>
  </si>
  <si>
    <t>II Neoplasias</t>
  </si>
  <si>
    <t>XII Enfermedades de la piel y del tejido subcutáneo</t>
  </si>
  <si>
    <t>(2) Se denomina puerperio al periodo que se extiende desde la terminación del parto hasta la completa normalización del organismo femenino.</t>
  </si>
  <si>
    <t>(3) Se define el período perinatal como el comprendido entre la semana 28 de gestación y el 28º día de vida.</t>
  </si>
  <si>
    <t>(4) Resultados anormales de exploraciones complementarias y estados morbosos poco específicos, cuando no es posible llegar a un diagnóstico más preciso que pueda clasificarse en otros capítulos.</t>
  </si>
  <si>
    <t>Hospital</t>
  </si>
  <si>
    <t>Atención ambulatoria</t>
  </si>
  <si>
    <t>Urgente</t>
  </si>
  <si>
    <t>Programado</t>
  </si>
  <si>
    <t>Tras ingreso ambulatorio</t>
  </si>
  <si>
    <t xml:space="preserve">     Hombre</t>
  </si>
  <si>
    <t xml:space="preserve">     Mujer</t>
  </si>
  <si>
    <t>Andalucía</t>
  </si>
  <si>
    <t>Castilla y León</t>
  </si>
  <si>
    <t>Castilla - La Mancha</t>
  </si>
  <si>
    <t>Extremadura</t>
  </si>
  <si>
    <t>Madrid (Comunidad de)</t>
  </si>
  <si>
    <t>Resto de CCAA</t>
  </si>
  <si>
    <t>Extranjero</t>
  </si>
  <si>
    <t>                                            </t>
  </si>
  <si>
    <t>Público</t>
  </si>
  <si>
    <t>Privado</t>
  </si>
  <si>
    <t>Pública</t>
  </si>
  <si>
    <t>Privada</t>
  </si>
  <si>
    <t xml:space="preserve">    Hombre</t>
  </si>
  <si>
    <t xml:space="preserve">    Mujer</t>
  </si>
  <si>
    <t>I.2. Altas hospitalarias con ingreso</t>
  </si>
  <si>
    <t>1 Ingreso</t>
  </si>
  <si>
    <t>2 Ingresos</t>
  </si>
  <si>
    <t>3 Ingresos</t>
  </si>
  <si>
    <t>4 Ingresos</t>
  </si>
  <si>
    <t>5 Ingresos</t>
  </si>
  <si>
    <t>De 6 o más ingresos</t>
  </si>
  <si>
    <t xml:space="preserve">Castilla y León </t>
  </si>
  <si>
    <t>Resto de CC.AA.</t>
  </si>
  <si>
    <t>Mutualidades y aseguradoras</t>
  </si>
  <si>
    <t>Particulares</t>
  </si>
  <si>
    <t>Otros</t>
  </si>
  <si>
    <t>Alta Médica</t>
  </si>
  <si>
    <t>Traslado a otro hospital</t>
  </si>
  <si>
    <t>Alta voluntaria</t>
  </si>
  <si>
    <t>Fallecimiento</t>
  </si>
  <si>
    <t>De 0 a 4 días</t>
  </si>
  <si>
    <t>De 5 a 9 días</t>
  </si>
  <si>
    <t>De 10 y más días</t>
  </si>
  <si>
    <t>0 dias</t>
  </si>
  <si>
    <t>1 dia</t>
  </si>
  <si>
    <t>2 dias</t>
  </si>
  <si>
    <t>3 dias</t>
  </si>
  <si>
    <t>4 dias</t>
  </si>
  <si>
    <t>I.3. Altas hospitalarias de atención ambulatoria</t>
  </si>
  <si>
    <t>De 6 y más ingresos</t>
  </si>
  <si>
    <t>Cirugia ambulatoria</t>
  </si>
  <si>
    <t>Técnicas diagnósticas y terapéuticas especiales</t>
  </si>
  <si>
    <t>Hospital de dia y otros tratamientos diurnos</t>
  </si>
  <si>
    <t>Alta médica</t>
  </si>
  <si>
    <t>Centro sociosanitario</t>
  </si>
  <si>
    <t>Consulta hospitalaria</t>
  </si>
  <si>
    <t>II.1. Número de diagnósticos realizados al alta hospitalaria</t>
  </si>
  <si>
    <t>II.2. Diagnósticos principales al alta hospitalaria con mayor número de casos</t>
  </si>
  <si>
    <t>Altas</t>
  </si>
  <si>
    <t>Porcentaje</t>
  </si>
  <si>
    <t>II.3. Diagnósticos principales al alta en hospital público de atención ambulatoria con mayor número de casos</t>
  </si>
  <si>
    <t>II.4. Diagnósticos principales al alta en hospital público de atención ambulatoria con mayor número de casos</t>
  </si>
  <si>
    <t>II.4 Diagnósticos principales al alta en hospital público de atención ambulatoria con mayor número de casos</t>
  </si>
  <si>
    <t>III.1. Diagnóstico principal al alta de neoplasia maligna. Total</t>
  </si>
  <si>
    <t>III.2. Diagnóstico principal al alta de neoplasia maligna. Hospital</t>
  </si>
  <si>
    <t>III.3. Diagnóstico principal al alta de neoplasia maligna. Hospital público de atención ambulatoria</t>
  </si>
  <si>
    <t>III.4. Diagnóstico principal al alta de neoplasia maligna. Hospital público de atención ambulatoria</t>
  </si>
  <si>
    <t>Días</t>
  </si>
  <si>
    <t>Centro hospitalario</t>
  </si>
  <si>
    <t>Estancia Media</t>
  </si>
  <si>
    <t>Total Públicos</t>
  </si>
  <si>
    <t>Total Públicos (Sólo hospitales de agudos)</t>
  </si>
  <si>
    <t>Fundación Jiménez Díaz</t>
  </si>
  <si>
    <t>Hospital 12 de Octubre</t>
  </si>
  <si>
    <t>Hospital de El Escorial</t>
  </si>
  <si>
    <t>Hospital de la Princesa</t>
  </si>
  <si>
    <t>Hospital de Móstoles</t>
  </si>
  <si>
    <t>Hospital General Universitario Gregorio Marañón</t>
  </si>
  <si>
    <t>Hospital del Niño Jesús</t>
  </si>
  <si>
    <t>Hospital la Paz</t>
  </si>
  <si>
    <t>Hospital Príncipe de Asturias</t>
  </si>
  <si>
    <t>Hospital Puerta de Hierro</t>
  </si>
  <si>
    <t>Hospital Ramón y Cajal</t>
  </si>
  <si>
    <t>Hospital Santa Cristina</t>
  </si>
  <si>
    <t>Hospital Severo Ochoa</t>
  </si>
  <si>
    <t>Hospital Clínico San Carlos</t>
  </si>
  <si>
    <t>Hospital Universitario de Getafe</t>
  </si>
  <si>
    <t>Hospital Universitario Fundación Alcorcón</t>
  </si>
  <si>
    <t>Hospital de Fuenlabrada</t>
  </si>
  <si>
    <t>Hospital Infanta Elena</t>
  </si>
  <si>
    <t>Hospital del Henares</t>
  </si>
  <si>
    <t>Hospital Infanta Sofía</t>
  </si>
  <si>
    <t>Hospital Infanta Cristina</t>
  </si>
  <si>
    <t>Hospital del Tajo</t>
  </si>
  <si>
    <t>Hospital del Sureste</t>
  </si>
  <si>
    <t>Hospital Infanta Leonor</t>
  </si>
  <si>
    <t>Hospital Central de la Defensa</t>
  </si>
  <si>
    <t>* Se excluyen las estancias de 0 noches o con 0 noches con alta por fallecimiento o traslado a otro centro sanitariol asi como los casos que queden por encima del percentil 97 por cada Centro.</t>
  </si>
  <si>
    <t>Menos de 15 años</t>
  </si>
  <si>
    <t>De 45 o más años</t>
  </si>
  <si>
    <t>2  y más dias</t>
  </si>
  <si>
    <t>Aragón</t>
  </si>
  <si>
    <t>Asturias (Principado de)</t>
  </si>
  <si>
    <t>Balears (Illes)</t>
  </si>
  <si>
    <t>Canarias</t>
  </si>
  <si>
    <t>Cantabria</t>
  </si>
  <si>
    <t>Castilla-La Mancha</t>
  </si>
  <si>
    <t>Cataluña</t>
  </si>
  <si>
    <t>Comunidat Valenciana</t>
  </si>
  <si>
    <t>Galicia</t>
  </si>
  <si>
    <t>Murcia (Región de)</t>
  </si>
  <si>
    <t>Navarra (Comunidad Foral de)</t>
  </si>
  <si>
    <t>País Vasco</t>
  </si>
  <si>
    <t>Rioja (La)</t>
  </si>
  <si>
    <t>Ceuta (Ciudad Autónoma de)</t>
  </si>
  <si>
    <t>Melilla (Ciudad Autónoma de)</t>
  </si>
  <si>
    <t xml:space="preserve">Madrid (Comunidad de) </t>
  </si>
  <si>
    <t>Mutualidades (Muface,Mugeju,Isfas,Otras)</t>
  </si>
  <si>
    <t>Mutuas de trabajo y aseguradoras de accidentes</t>
  </si>
  <si>
    <t>Aseguradoras privadas</t>
  </si>
  <si>
    <t>Otros financiadores</t>
  </si>
  <si>
    <t>(1)  Servicios de salud de las Comunidades Autónomas.</t>
  </si>
  <si>
    <t>(2) Convenios internacionales, Dirección general de instituciones penitenciarias, Instituto de gestión sanitaria, Instituto social de la marina, Comunidad Europea, Cooperación Internacional.</t>
  </si>
  <si>
    <t>Corazón</t>
  </si>
  <si>
    <t>Hígado</t>
  </si>
  <si>
    <t>Intestino</t>
  </si>
  <si>
    <t>Páncreas</t>
  </si>
  <si>
    <t>Pulmón</t>
  </si>
  <si>
    <t>Riñón</t>
  </si>
  <si>
    <t xml:space="preserve">   Andalucía</t>
  </si>
  <si>
    <t xml:space="preserve">   Castilla y León</t>
  </si>
  <si>
    <t xml:space="preserve">   Castilla-La Mancha</t>
  </si>
  <si>
    <t xml:space="preserve">   Extremadura</t>
  </si>
  <si>
    <t xml:space="preserve">   Madrid (Comunidad de)</t>
  </si>
  <si>
    <t xml:space="preserve">   Resto de CCAA</t>
  </si>
  <si>
    <t xml:space="preserve">   Extranjero</t>
  </si>
  <si>
    <t xml:space="preserve">   No consta</t>
  </si>
  <si>
    <t>De 0 a 14 años</t>
  </si>
  <si>
    <r>
      <t xml:space="preserve">Indicador </t>
    </r>
    <r>
      <rPr>
        <vertAlign val="superscript"/>
        <sz val="10"/>
        <rFont val="Arial"/>
        <family val="2"/>
      </rPr>
      <t>(1)</t>
    </r>
  </si>
  <si>
    <r>
      <t xml:space="preserve">Estancia media sin valores extremos </t>
    </r>
    <r>
      <rPr>
        <vertAlign val="superscript"/>
        <sz val="10"/>
        <rFont val="Arial"/>
        <family val="2"/>
      </rPr>
      <t>(*)</t>
    </r>
  </si>
  <si>
    <r>
      <t>Balears (Illes)</t>
    </r>
    <r>
      <rPr>
        <vertAlign val="superscript"/>
        <sz val="10"/>
        <rFont val="Arial"/>
        <family val="2"/>
      </rPr>
      <t xml:space="preserve"> </t>
    </r>
  </si>
  <si>
    <r>
      <t>Comunitat Valenciana</t>
    </r>
    <r>
      <rPr>
        <vertAlign val="superscript"/>
        <sz val="10"/>
        <rFont val="Arial"/>
        <family val="2"/>
      </rPr>
      <t xml:space="preserve"> </t>
    </r>
  </si>
  <si>
    <r>
      <t>Murcia (Región de)</t>
    </r>
    <r>
      <rPr>
        <vertAlign val="superscript"/>
        <sz val="10"/>
        <rFont val="Arial"/>
        <family val="2"/>
      </rPr>
      <t xml:space="preserve"> </t>
    </r>
  </si>
  <si>
    <r>
      <t>Navarra (Comunidad Foral de)</t>
    </r>
    <r>
      <rPr>
        <vertAlign val="superscript"/>
        <sz val="10"/>
        <rFont val="Arial"/>
        <family val="2"/>
      </rPr>
      <t xml:space="preserve"> </t>
    </r>
  </si>
  <si>
    <r>
      <t>País Vasco</t>
    </r>
    <r>
      <rPr>
        <vertAlign val="superscript"/>
        <sz val="10"/>
        <rFont val="Arial"/>
        <family val="2"/>
      </rPr>
      <t xml:space="preserve"> </t>
    </r>
  </si>
  <si>
    <r>
      <t>Rioja (La)</t>
    </r>
    <r>
      <rPr>
        <vertAlign val="superscript"/>
        <sz val="10"/>
        <rFont val="Arial"/>
        <family val="2"/>
      </rPr>
      <t xml:space="preserve"> </t>
    </r>
  </si>
  <si>
    <r>
      <t xml:space="preserve">Otros </t>
    </r>
    <r>
      <rPr>
        <vertAlign val="superscript"/>
        <sz val="10"/>
        <rFont val="Arial"/>
        <family val="2"/>
      </rPr>
      <t>(2)</t>
    </r>
  </si>
  <si>
    <r>
      <t>Aragón</t>
    </r>
    <r>
      <rPr>
        <vertAlign val="superscript"/>
        <sz val="10"/>
        <rFont val="Arial"/>
        <family val="2"/>
      </rPr>
      <t xml:space="preserve"> </t>
    </r>
  </si>
  <si>
    <t>Introducción</t>
  </si>
  <si>
    <t xml:space="preserve">     No consta</t>
  </si>
  <si>
    <t xml:space="preserve">    No consta</t>
  </si>
  <si>
    <t>I.3.4.- Altas hospitalarias por grupo de edad y sexo del paciente según destino.</t>
  </si>
  <si>
    <t>Traslado a centro socio-sanitario</t>
  </si>
  <si>
    <t>Fuga</t>
  </si>
  <si>
    <t>Traslado a hospitalizacion convencional desde cirugía ambulatoria</t>
  </si>
  <si>
    <t>Tras proceso de cirugía ambulatoria o técnica especial o tratamiento en hospital de día</t>
  </si>
  <si>
    <t>I.3.3.- Altas hospitalarias por grupo de edad y sexo del paciente según tipo de visita.</t>
  </si>
  <si>
    <t>I Ciertas enfermedades infecciosas y parasitarias</t>
  </si>
  <si>
    <t>IV Enfermedades endocrinas, nutricionales y metabólicas</t>
  </si>
  <si>
    <t>V Trastornos mentales y del comportamiento</t>
  </si>
  <si>
    <t>VI Enfermedades del sistema nervioso</t>
  </si>
  <si>
    <t>VII Enfermedades del ojo y sus anexos</t>
  </si>
  <si>
    <t>VIII Enfermedades del oído y de la apófisis mastoides</t>
  </si>
  <si>
    <t>IX Enfermedades del aparato circulatorio</t>
  </si>
  <si>
    <t>X Enfermedades del aparato respiratorio</t>
  </si>
  <si>
    <t>XI Enfermedades del aparato digestivo</t>
  </si>
  <si>
    <t>XIII Enfermedades del aparato musculoesquelético y del tejido conectivo</t>
  </si>
  <si>
    <t>XIV Enfermedades del aparato genitourinario</t>
  </si>
  <si>
    <t>XVII Malformaciones congénitas, deformidades y anomalías cromosómicas</t>
  </si>
  <si>
    <t>XX Causas externas de morbilidad</t>
  </si>
  <si>
    <t>III Enf. sangre y órgan. hematopoyéticos y ciertos trastornos mecanismo inmunológico</t>
  </si>
  <si>
    <t>XIX Lesiones traumáticas, envenenamientos y otras consecuencias de causas externas</t>
  </si>
  <si>
    <r>
      <t xml:space="preserve">XV Embarazo, parto y puerperio </t>
    </r>
    <r>
      <rPr>
        <vertAlign val="superscript"/>
        <sz val="10"/>
        <rFont val="Arial"/>
        <family val="2"/>
      </rPr>
      <t>(2)</t>
    </r>
  </si>
  <si>
    <r>
      <t xml:space="preserve">XVI Ciertas afecciones originadas en el periodo perinatal </t>
    </r>
    <r>
      <rPr>
        <vertAlign val="superscript"/>
        <sz val="10"/>
        <rFont val="Arial"/>
        <family val="2"/>
      </rPr>
      <t>(3)</t>
    </r>
  </si>
  <si>
    <r>
      <t xml:space="preserve">XVIII Síntomas, signos y resultados anormales de pruebas complementarias </t>
    </r>
    <r>
      <rPr>
        <vertAlign val="superscript"/>
        <sz val="10"/>
        <rFont val="Arial"/>
        <family val="2"/>
      </rPr>
      <t>(4)</t>
    </r>
  </si>
  <si>
    <r>
      <t xml:space="preserve">XXI Factores que influyen en la salud y contacto con los servicios sanitarios </t>
    </r>
    <r>
      <rPr>
        <vertAlign val="superscript"/>
        <sz val="10"/>
        <rFont val="Arial"/>
        <family val="2"/>
      </rPr>
      <t>(5)</t>
    </r>
  </si>
  <si>
    <t>(5) Complementa a la CIE10ES, permitiendo la codificación de circunstancias diferentes a enfermedades o lesiones propiamente dichas.</t>
  </si>
  <si>
    <t>I.2.5.- Altas hospitalarias por grupo de edad y sexo del paciente según días de estancia. Total</t>
  </si>
  <si>
    <t xml:space="preserve">I.2.2.1.- Altas hospitalarias por grupo de edad y sexo del paciente según entidad que financia. Hospital público </t>
  </si>
  <si>
    <t xml:space="preserve">I.2.2.2.- Altas hospitalarias por grupo de edad y sexo del paciente según entidad que financia. Hospital privado </t>
  </si>
  <si>
    <t xml:space="preserve">      I.2.5.1.- Altas hospitalarias por grupo de edad y sexo del paciente según días de estancia. Hospital público</t>
  </si>
  <si>
    <t xml:space="preserve">      I.2.5.2.- Altas hospitalarias por grupo de edad y sexo del paciente según días de estancia. Hospital privado</t>
  </si>
  <si>
    <t>Urgencias</t>
  </si>
  <si>
    <t>Cirugía ambulatoria</t>
  </si>
  <si>
    <t>Atención primaria</t>
  </si>
  <si>
    <t>I.2.3.- Altas hospitalarias por grupo de edad y sexo del paciente según tipo de alta. Total</t>
  </si>
  <si>
    <t>I.2.4.- Altas hospitalarias por grupo de edad y sexo del paciente según tipo de ingreso. Total</t>
  </si>
  <si>
    <t>XIII Complicaciones del aparato musculoesquelético y del tejido conectivo</t>
  </si>
  <si>
    <t>XI Enfermedades del sistema digestivo</t>
  </si>
  <si>
    <t>XV Embarazo, parto y puerperio</t>
  </si>
  <si>
    <t>XIV Complicaciones del aparato geniourinario</t>
  </si>
  <si>
    <t>X Enfermedades del sistema respiratorio</t>
  </si>
  <si>
    <t>IX Enfermedades del sistema circulatorio</t>
  </si>
  <si>
    <t>XXI Factores que influyen en la salud y contacto con los servicios sanitarios</t>
  </si>
  <si>
    <t>XVIII Síntomas, signos y resultados anormales de pruebas complementarias, no clasificados bajo otro concepto</t>
  </si>
  <si>
    <t>XVI Ciertas afecciones originadas en el periodo perinatal</t>
  </si>
  <si>
    <t>V Trastornos mentales y de comportamiento</t>
  </si>
  <si>
    <t>Otras neoplasias malignas</t>
  </si>
  <si>
    <t>Neoplasia maligna de piel</t>
  </si>
  <si>
    <t>Neoplasia maligna de mama</t>
  </si>
  <si>
    <t>Neoplasia maligna de colon y recto</t>
  </si>
  <si>
    <t>Neoplasia maligna de tráquea, bronquios y pulmón</t>
  </si>
  <si>
    <t>Neoplasia maligna de vejiga</t>
  </si>
  <si>
    <t>Leucemias</t>
  </si>
  <si>
    <t>Neoplasias malignas de tejidos linfáticos</t>
  </si>
  <si>
    <t>Neoplasia maligna de próstata</t>
  </si>
  <si>
    <t>Neoplasia maligna del estómago</t>
  </si>
  <si>
    <t>Neoplasia maligna del útero</t>
  </si>
  <si>
    <t>Neoplasia maligna de laringe</t>
  </si>
  <si>
    <t>Neoplasia maligna del esófago</t>
  </si>
  <si>
    <t>Total Privados</t>
  </si>
  <si>
    <t>Total Privados (Sólo hospitales de agudos)</t>
  </si>
  <si>
    <t>Centro de Prevención y Rehabilitación FREMAP</t>
  </si>
  <si>
    <t>Centro San Juan de Dios</t>
  </si>
  <si>
    <t>Cínica Fuensanta</t>
  </si>
  <si>
    <t>Clínica Nuestra Señora de América</t>
  </si>
  <si>
    <t xml:space="preserve">Hospital Beata María Ana de Jesús  </t>
  </si>
  <si>
    <t xml:space="preserve">Hospital de Madrid  </t>
  </si>
  <si>
    <t>Fundación Instituto San José</t>
  </si>
  <si>
    <t>Hospital Ruber Internacional</t>
  </si>
  <si>
    <t>Hospital Monográfico ASEPEYO</t>
  </si>
  <si>
    <t>Complejo Benito Menni</t>
  </si>
  <si>
    <t>Hospital San Rafael</t>
  </si>
  <si>
    <t>Sanatorio Nuestra Señora del Rosario</t>
  </si>
  <si>
    <t>Sanatorio Quirúrgico Virgen del Mar</t>
  </si>
  <si>
    <t>Clínica Sear S.A.</t>
  </si>
  <si>
    <t>Clínica Isadora</t>
  </si>
  <si>
    <t>Clínica C.E.M.T.R.O.</t>
  </si>
  <si>
    <t>Hospital de Madrid-Montepríncipe</t>
  </si>
  <si>
    <t>Hospital Madrid Torrelodones</t>
  </si>
  <si>
    <t>Hospital la Moraleja</t>
  </si>
  <si>
    <t>Hospital Madrid-Norte Sanchinarro</t>
  </si>
  <si>
    <t>Hospital Centro de Cuidados Laguna</t>
  </si>
  <si>
    <t>IV.2.- Estancia media y estancia media sin valores extremos. Hospitales privados</t>
  </si>
  <si>
    <t>Clínica Quirón San José</t>
  </si>
  <si>
    <t>V.1 .- Abortos por grupo de edad de la paciente según tipo de centro donde se practicó</t>
  </si>
  <si>
    <t>V.2 .- Abortos por grupo de edad de la paciente según días de estancia</t>
  </si>
  <si>
    <t>V.3 .- Abortos por comunidad autónoma de residencia según grupo de edad de la paciente</t>
  </si>
  <si>
    <t>V.4 .- Abortos por comunidad autónoma de residencia según tipo de centro</t>
  </si>
  <si>
    <t>V.5 .- Abortos por entidad que financia según tipo de centro donde se practicó</t>
  </si>
  <si>
    <t>V.6 .- Abortos por entidad que financia según grupo de edad de la paciente</t>
  </si>
  <si>
    <t>Células Madre o Médula ósea</t>
  </si>
  <si>
    <t>Córnea</t>
  </si>
  <si>
    <t>Hueso</t>
  </si>
  <si>
    <t>Pelo</t>
  </si>
  <si>
    <t xml:space="preserve">VI.1.- Trasplantes por comunidad autónoma de residencia del paciente según tipo de trasplante </t>
  </si>
  <si>
    <t xml:space="preserve">VI.2.- Trasplantes por sexo y grupos de edad del paciente según tipo de trasplante </t>
  </si>
  <si>
    <t>Clínica Nuestra Señora de la Paz</t>
  </si>
  <si>
    <t>Clínica San Miguel</t>
  </si>
  <si>
    <t>Instituto de Investigaciones Neuropsiquiátricas Dr. López Ibor</t>
  </si>
  <si>
    <t xml:space="preserve">      I.3.3.1.- Altas hospitalarias por grupo de edad y sexo del paciente según tipo de visita. Atención ambulatoria pública</t>
  </si>
  <si>
    <t xml:space="preserve">      I.3.3.2.- Altas hospitalarias por grupo de edad y sexo del paciente según tipo de visita. Atención ambulatoria privada</t>
  </si>
  <si>
    <t xml:space="preserve">      I.3.4.1.- Altas hospitalarias por grupo de edad y sexo del paciente según destino. Atención ambulatoria pública</t>
  </si>
  <si>
    <t xml:space="preserve">      I.3.4.2.- Altas hospitalarias por grupo de edad y sexo del paciente según destino. Atención ambulatoria privada</t>
  </si>
  <si>
    <t>Ambulatorio</t>
  </si>
  <si>
    <t xml:space="preserve">   Corazón</t>
  </si>
  <si>
    <t xml:space="preserve">   Células madre o médula ósea</t>
  </si>
  <si>
    <t xml:space="preserve">   Córnea</t>
  </si>
  <si>
    <t xml:space="preserve">   Hígado</t>
  </si>
  <si>
    <t xml:space="preserve">   Hueso</t>
  </si>
  <si>
    <t xml:space="preserve">   Intestino</t>
  </si>
  <si>
    <t xml:space="preserve">   Páncreas</t>
  </si>
  <si>
    <t xml:space="preserve">   Pelo</t>
  </si>
  <si>
    <t xml:space="preserve">   Pulmón</t>
  </si>
  <si>
    <t xml:space="preserve">   Riñón</t>
  </si>
  <si>
    <t xml:space="preserve">VI.3.- Tranplantes por tipo de trasplante según tipo de centro donde se practicó </t>
  </si>
  <si>
    <t>Clínica Ruber S.A.</t>
  </si>
  <si>
    <t>Clínica Quirón San Camilo</t>
  </si>
  <si>
    <t>Sanatorio Esquerdo S.A.</t>
  </si>
  <si>
    <t>Hospital Quirón Madrid</t>
  </si>
  <si>
    <t>Clínica la Luz</t>
  </si>
  <si>
    <t>Hospital Nuevo Belén</t>
  </si>
  <si>
    <t>Clínica Santa Elena</t>
  </si>
  <si>
    <t>Sanatorio Neuropsiquiátrico Doctor León</t>
  </si>
  <si>
    <t>Fuente: Conjunto Minimo Básico de Datos. Dirección General de Economía de la Comunidad de Madrid.</t>
  </si>
  <si>
    <t>Fuente: Conjunto Mínimo Básico de Datos. Dirección General de Economía de la Comunidad de Madrid.</t>
  </si>
  <si>
    <t>Clínica la Milagrosa</t>
  </si>
  <si>
    <t>Clínica Moncloa S.A.</t>
  </si>
  <si>
    <t>Otro hospital</t>
  </si>
  <si>
    <t>Continuación de tratamiento</t>
  </si>
  <si>
    <t>Hospital Sur</t>
  </si>
  <si>
    <t>Sanatorio San Francisco de Asís</t>
  </si>
  <si>
    <t>Hospital Pardo de Aravacca</t>
  </si>
  <si>
    <t>Hospital de la V.O.T. de San Francisco de Asís</t>
  </si>
  <si>
    <t>Clínica la Zarzuela</t>
  </si>
  <si>
    <t>Altas hospitalarias registradas en la Comunidad de Madrid. 2024</t>
  </si>
  <si>
    <t>I.1.1.- Altas hospitalarias por grupo de edad según sexo. 2024</t>
  </si>
  <si>
    <t>I.1.2.- Altas hospitalarias por diagnóstico principal según sexo. 2024</t>
  </si>
  <si>
    <t>I.1.3.- Altas hospitalarias por grupo de edad y sexo del paciente según tipo de ingreso. 2024</t>
  </si>
  <si>
    <t>I.1.4.- Altas hospitalarias por grupo de edad y sexo del paciente según su comunidad autónoma de residencia. 2024</t>
  </si>
  <si>
    <t>I.1.5.- Altas hospitalarias por grupo de edad y sexo del paciente según tipo de centro al alta. 2024</t>
  </si>
  <si>
    <t>I.2.1.- Altas hospitalarias por grupo de edad y sexo del paciente según número de ingresos en el año. Total. 2024</t>
  </si>
  <si>
    <t>I.2.1.1.- Altas hospitalarias por grupo de edad y sexo del paciente según número de ingresos en el año. Hospital público. 2024</t>
  </si>
  <si>
    <t>I.2.1.2.- Altas hospitalarias por grupo de edad y sexo del paciente según número de ingresos en el año. Hospital privado. 2024</t>
  </si>
  <si>
    <t>I.2.2.- Altas hospitalarias por grupo de edad y sexo del paciente según entidad que financia. Total. 2024</t>
  </si>
  <si>
    <t>I.2.2.1.- Altas hospitalarias por grupo de edad y sexo del paciente según entidad que financia. Hospital público. 2024</t>
  </si>
  <si>
    <t>I.2.2.2  Altas hospitalarias por grupo de edad y sexo del paciente según entidad que financia. Hospital privado. 2024</t>
  </si>
  <si>
    <t>I.2.3. Altas hospitalarias por grupo de edad y sexo del paciente según tipo de alta. 2024</t>
  </si>
  <si>
    <t>I.2.4. Altas hospitalarias por grupo de edad y sexo del paciente según tipo de ingreso. 2024</t>
  </si>
  <si>
    <t>I.2.5. Altas hospitalarias por grupo de edad y sexo del paciente según dias de estancia. Total. 2024</t>
  </si>
  <si>
    <t>I.2.5.1 Altas hospitalarias por grupo de edad y sexo del paciente según dias de estancia. Hospital público. 2024</t>
  </si>
  <si>
    <t>I.2.5.2 Altas hospitalarias por grupo de edad y sexo del paciente según dias de estancia. Hospital privado. 2024</t>
  </si>
  <si>
    <t>I.3.1.- Altas hospitalarias por grupo de edad y sexo del paciente según entidad que financia. Total. 2024</t>
  </si>
  <si>
    <t>I.3.1.1.- Altas hospitalarias por grupo de edad y sexo del paciente según entidad que financia. Atención ambulatoria pública. 2024</t>
  </si>
  <si>
    <t>I.3.1.2.- Altas hospitalarias por grupo de edad y sexo del paciente según entidad que financia. Atención ambulatoria privada. 2024</t>
  </si>
  <si>
    <t>I.3.2.- Altas hospitalarias por grupo de edad y sexo del paciente según número de ingresos en el año. Total. 2024</t>
  </si>
  <si>
    <t>I.3.2.1.- Altas hospitalarias por grupo de edad y sexo del paciente según número de ingresos en el año. Atención ambulatoria pública. 2024</t>
  </si>
  <si>
    <t>I.3.2.2.- Altas hospitalarias por grupo de edad y sexo del paciente según número de ingresos en el año. Atención ambulatoria privada. 2024</t>
  </si>
  <si>
    <t>I.3.3.- Altas hospitalarias por grupo de edad y sexo del paciente según tipo de visita. Total. 2024</t>
  </si>
  <si>
    <t>I.3.3.1.- Altas hospitalarias por grupo de edad y sexo del paciente según tipo de visita. Ambulatorio público. 2024</t>
  </si>
  <si>
    <t>I.3.3.2.- Altas hospitalarias por grupo de edad y sexo del paciente según tipo de visita. Ambulatorio privado. 2024</t>
  </si>
  <si>
    <t>I.3.4.- Altas hospitalarias por grupo de edad y sexo del paciente según destino. Total. 2024</t>
  </si>
  <si>
    <t>I.3.4.1.- Altas hospitalarias por grupo de edad y sexo del paciente según destino. Ambulatorio público. 2024</t>
  </si>
  <si>
    <t>I.3.4.2.- Altas hospitalarias por grupo de edad y sexo del paciente según destino. Ambulatorio privado. 2024</t>
  </si>
  <si>
    <t>II.1.1 Número de diagnósticos por grupo de edad y sexo del paciente según número de ingresos. Total. 2024</t>
  </si>
  <si>
    <t>II.1.1.1 Número de diagnósticos por grupo de edad y sexo del paciente según número de ingresos. Hospital público. 2024</t>
  </si>
  <si>
    <t>II.1.1.2 Número de diagnósticos por grupo de edad y sexo del paciente según número de ingresos. Hospital privado. 2024</t>
  </si>
  <si>
    <t>II.1.1.3 Número de diagnósticos por grupo de edad y sexo del paciente según número de ingresos. Atención ambulatoria pública. 2024</t>
  </si>
  <si>
    <t>II.1.1.4 Número de diagnósticos por grupo de edad y sexo del paciente según número de ingresos. Atención ambulatoria privada. 2024</t>
  </si>
  <si>
    <t>II.1.2.- Número de diagnósticos por grupo de edad según sexo del paciente. 2024</t>
  </si>
  <si>
    <t>II.2.1.- Diagnóstico principal al alta por grupo de edad. Hospital público. Total. 2024</t>
  </si>
  <si>
    <t>II.2.1.1.- Diagnóstico principal al alta por grupo de edad. Hospital público. Hombres. 2024</t>
  </si>
  <si>
    <t>II.2.1.2.- Diagnóstico principal al alta por grupo de edad. Hospital público. Mujeres. 2024</t>
  </si>
  <si>
    <t>II.2.2.- Diagnóstico principal al alta por grupo de edad. Hospital privado. Total. 2024</t>
  </si>
  <si>
    <t>II.2.2.1.- Diagnóstico principal al alta por grupo de edad. Hospital privado. Hombres. 2024</t>
  </si>
  <si>
    <t>II.2.2.2.- Diagnóstico principal al alta por grupo de edad. Hospital privado. Mujeres. 2024</t>
  </si>
  <si>
    <t>II.3.- Diagnóstico principal al alta por grupo de edad. Atención ambulatoria pública. Total. 2024</t>
  </si>
  <si>
    <t>II.3.1.- Diagnóstico principal al alta por grupo de edad. Atención ambulatoria pública. Hombres. 2024</t>
  </si>
  <si>
    <t>II.3.2.- Diagnóstico principal al alta por grupo de edad. Atención ambulatoria pública. Mujeres. 2024</t>
  </si>
  <si>
    <t>II.4.- Diagnóstico principal al alta por grupo de edad. Atención ambulatoria privada. Total. 2024</t>
  </si>
  <si>
    <t>II.4.1.- Diagnóstico principal al alta por grupo de edad. Atención ambulatoria privada. Hombres. 2024</t>
  </si>
  <si>
    <t>II.4.2.- Diagnóstico principal al alta por grupo de edad. Atención ambulatoria privada. Mujeres. 2024</t>
  </si>
  <si>
    <t>III.1.1.- Diagnóstico principal al alta de neoplasia maligna por grupo de edad. Total. 2024</t>
  </si>
  <si>
    <t>III.1.1.1.- Diagnóstico principal al alta de neoplasia maligna por grupo de edad. Hombres. 2024</t>
  </si>
  <si>
    <t>III.1.1.2.- Diagnóstico principal al alta de neoplasia maligna por grupo de edad. Mujeres. 2024</t>
  </si>
  <si>
    <t>Centro oncológico MD Anderson Internacional</t>
  </si>
  <si>
    <t xml:space="preserve">Hospital los Madroños </t>
  </si>
  <si>
    <r>
      <rPr>
        <i/>
        <u/>
        <sz val="10"/>
        <color theme="0"/>
        <rFont val="Arial"/>
        <family val="2"/>
      </rPr>
      <t xml:space="preserve">    </t>
    </r>
    <r>
      <rPr>
        <i/>
        <u/>
        <sz val="10"/>
        <color theme="4" tint="-0.249977111117893"/>
        <rFont val="Arial"/>
        <family val="2"/>
      </rPr>
      <t>Para ampliar información consultar las "Notas Metodológicas".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</si>
</sst>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
    <numFmt numFmtId="167" formatCode="#,##0;#,##0"/>
    <numFmt numFmtId="168" formatCode="#,##0.0_ ;\-#,##0.0\ "/>
  </numFmts>
  <fonts count="59" x14ac:knownFonts="1">
    <font>
      <sz val="10"/>
      <name val="Arial"/>
    </font>
    <font>
      <sz val="10"/>
      <name val="Arial"/>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49"/>
      <name val="Calibri"/>
      <family val="2"/>
    </font>
    <font>
      <sz val="11"/>
      <color indexed="54"/>
      <name val="Calibri"/>
      <family val="2"/>
    </font>
    <font>
      <sz val="10"/>
      <color indexed="38"/>
      <name val="Arial"/>
      <family val="2"/>
    </font>
    <font>
      <u/>
      <sz val="10"/>
      <color indexed="38"/>
      <name val="Arial"/>
      <family val="2"/>
    </font>
    <font>
      <sz val="11"/>
      <color indexed="20"/>
      <name val="Calibri"/>
      <family val="2"/>
    </font>
    <font>
      <sz val="11"/>
      <color indexed="19"/>
      <name val="Calibri"/>
      <family val="2"/>
    </font>
    <font>
      <b/>
      <sz val="10"/>
      <name val="Arial"/>
      <family val="2"/>
    </font>
    <font>
      <sz val="10"/>
      <name val="Arial"/>
      <family val="2"/>
    </font>
    <font>
      <b/>
      <sz val="11"/>
      <color indexed="8"/>
      <name val="Calibri"/>
      <family val="2"/>
    </font>
    <font>
      <sz val="11"/>
      <color indexed="10"/>
      <name val="Calibri"/>
      <family val="2"/>
    </font>
    <font>
      <i/>
      <sz val="11"/>
      <color indexed="23"/>
      <name val="Calibri"/>
      <family val="2"/>
    </font>
    <font>
      <b/>
      <sz val="18"/>
      <color indexed="49"/>
      <name val="Cambria"/>
      <family val="2"/>
    </font>
    <font>
      <b/>
      <sz val="15"/>
      <color indexed="49"/>
      <name val="Calibri"/>
      <family val="2"/>
    </font>
    <font>
      <b/>
      <sz val="13"/>
      <color indexed="49"/>
      <name val="Calibri"/>
      <family val="2"/>
    </font>
    <font>
      <sz val="8"/>
      <name val="Arial"/>
      <family val="2"/>
    </font>
    <font>
      <sz val="10"/>
      <color indexed="10"/>
      <name val="Arial"/>
      <family val="2"/>
    </font>
    <font>
      <b/>
      <u/>
      <sz val="12"/>
      <name val="Arial"/>
      <family val="2"/>
    </font>
    <font>
      <b/>
      <u/>
      <sz val="10"/>
      <name val="Arial"/>
      <family val="2"/>
    </font>
    <font>
      <b/>
      <sz val="10"/>
      <name val="Arial"/>
      <family val="2"/>
    </font>
    <font>
      <sz val="10"/>
      <color indexed="10"/>
      <name val="Arial"/>
      <family val="2"/>
    </font>
    <font>
      <sz val="12"/>
      <color indexed="24"/>
      <name val="Arial"/>
      <family val="2"/>
    </font>
    <font>
      <u/>
      <sz val="10"/>
      <color indexed="24"/>
      <name val="Arial"/>
      <family val="2"/>
    </font>
    <font>
      <sz val="14"/>
      <color indexed="56"/>
      <name val="Arial"/>
      <family val="2"/>
    </font>
    <font>
      <i/>
      <sz val="10"/>
      <color indexed="21"/>
      <name val="Arial"/>
      <family val="2"/>
    </font>
    <font>
      <b/>
      <sz val="12"/>
      <color indexed="56"/>
      <name val="Arial"/>
      <family val="2"/>
    </font>
    <font>
      <sz val="10"/>
      <color indexed="24"/>
      <name val="Arial"/>
      <family val="2"/>
    </font>
    <font>
      <sz val="11"/>
      <color indexed="24"/>
      <name val="Arial"/>
      <family val="2"/>
    </font>
    <font>
      <sz val="11"/>
      <color indexed="56"/>
      <name val="Arial"/>
      <family val="2"/>
    </font>
    <font>
      <sz val="12"/>
      <color indexed="10"/>
      <name val="Arial"/>
      <family val="2"/>
    </font>
    <font>
      <sz val="12"/>
      <color indexed="21"/>
      <name val="Arial"/>
      <family val="2"/>
    </font>
    <font>
      <i/>
      <sz val="10"/>
      <color indexed="38"/>
      <name val="Arial"/>
      <family val="2"/>
    </font>
    <font>
      <b/>
      <sz val="14"/>
      <name val="Arial"/>
      <family val="2"/>
    </font>
    <font>
      <b/>
      <sz val="12"/>
      <name val="Arial"/>
      <family val="2"/>
    </font>
    <font>
      <vertAlign val="superscript"/>
      <sz val="10"/>
      <name val="Arial"/>
      <family val="2"/>
    </font>
    <font>
      <sz val="8"/>
      <name val="Arial"/>
      <family val="2"/>
    </font>
    <font>
      <i/>
      <sz val="8"/>
      <name val="Arial"/>
      <family val="2"/>
    </font>
    <font>
      <sz val="9"/>
      <name val="Arial"/>
      <family val="2"/>
    </font>
    <font>
      <sz val="9"/>
      <name val="Arial"/>
      <family val="2"/>
    </font>
    <font>
      <b/>
      <sz val="7.5"/>
      <name val="Arial"/>
      <family val="2"/>
    </font>
    <font>
      <b/>
      <sz val="14"/>
      <name val="Arial"/>
      <family val="2"/>
    </font>
    <font>
      <sz val="10"/>
      <color indexed="9"/>
      <name val="Arial"/>
      <family val="2"/>
    </font>
    <font>
      <sz val="10"/>
      <color indexed="8"/>
      <name val="Arial"/>
      <family val="2"/>
    </font>
    <font>
      <sz val="7"/>
      <name val="Arial"/>
      <family val="2"/>
    </font>
    <font>
      <sz val="7"/>
      <name val="Arial"/>
      <family val="2"/>
    </font>
    <font>
      <sz val="14"/>
      <name val="Arial"/>
      <family val="2"/>
    </font>
    <font>
      <sz val="12"/>
      <name val="Arial"/>
      <family val="2"/>
    </font>
    <font>
      <b/>
      <sz val="12"/>
      <name val="Arial"/>
      <family val="2"/>
    </font>
    <font>
      <i/>
      <sz val="10"/>
      <name val="Arial"/>
      <family val="2"/>
    </font>
    <font>
      <b/>
      <vertAlign val="superscript"/>
      <sz val="12"/>
      <name val="Arial"/>
      <family val="2"/>
    </font>
    <font>
      <sz val="10"/>
      <name val="Arial"/>
    </font>
    <font>
      <i/>
      <u/>
      <sz val="10"/>
      <color theme="4" tint="-0.249977111117893"/>
      <name val="Arial"/>
      <family val="2"/>
    </font>
    <font>
      <i/>
      <u/>
      <sz val="10"/>
      <color theme="0"/>
      <name val="Arial"/>
      <family val="2"/>
    </font>
  </fonts>
  <fills count="20">
    <fill>
      <patternFill patternType="none"/>
    </fill>
    <fill>
      <patternFill patternType="gray125"/>
    </fill>
    <fill>
      <patternFill patternType="solid">
        <fgColor indexed="34"/>
      </patternFill>
    </fill>
    <fill>
      <patternFill patternType="solid">
        <fgColor indexed="47"/>
      </patternFill>
    </fill>
    <fill>
      <patternFill patternType="solid">
        <fgColor indexed="9"/>
      </patternFill>
    </fill>
    <fill>
      <patternFill patternType="solid">
        <fgColor indexed="36"/>
      </patternFill>
    </fill>
    <fill>
      <patternFill patternType="solid">
        <fgColor indexed="29"/>
      </patternFill>
    </fill>
    <fill>
      <patternFill patternType="solid">
        <fgColor indexed="22"/>
      </patternFill>
    </fill>
    <fill>
      <patternFill patternType="solid">
        <fgColor indexed="60"/>
      </patternFill>
    </fill>
    <fill>
      <patternFill patternType="solid">
        <fgColor indexed="55"/>
      </patternFill>
    </fill>
    <fill>
      <patternFill patternType="solid">
        <fgColor indexed="49"/>
      </patternFill>
    </fill>
    <fill>
      <patternFill patternType="solid">
        <fgColor indexed="10"/>
      </patternFill>
    </fill>
    <fill>
      <patternFill patternType="solid">
        <fgColor indexed="18"/>
      </patternFill>
    </fill>
    <fill>
      <patternFill patternType="solid">
        <fgColor indexed="54"/>
      </patternFill>
    </fill>
    <fill>
      <patternFill patternType="solid">
        <fgColor indexed="53"/>
      </patternFill>
    </fill>
    <fill>
      <patternFill patternType="solid">
        <fgColor indexed="4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9"/>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8"/>
      </left>
      <right style="double">
        <color indexed="8"/>
      </right>
      <top style="double">
        <color indexed="8"/>
      </top>
      <bottom style="double">
        <color indexed="8"/>
      </bottom>
      <diagonal/>
    </border>
    <border>
      <left/>
      <right/>
      <top/>
      <bottom style="double">
        <color indexed="52"/>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top/>
      <bottom style="thick">
        <color indexed="36"/>
      </bottom>
      <diagonal/>
    </border>
    <border>
      <left/>
      <right/>
      <top/>
      <bottom style="medium">
        <color indexed="36"/>
      </bottom>
      <diagonal/>
    </border>
    <border>
      <left/>
      <right/>
      <top style="thin">
        <color indexed="49"/>
      </top>
      <bottom style="double">
        <color indexed="49"/>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medium">
        <color indexed="8"/>
      </bottom>
      <diagonal/>
    </border>
    <border>
      <left/>
      <right/>
      <top style="thin">
        <color indexed="64"/>
      </top>
      <bottom style="thin">
        <color indexed="64"/>
      </bottom>
      <diagonal/>
    </border>
    <border>
      <left/>
      <right/>
      <top style="medium">
        <color indexed="64"/>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2" borderId="0" applyNumberFormat="0" applyBorder="0" applyAlignment="0" applyProtection="0"/>
    <xf numFmtId="0" fontId="2" fillId="7"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3" fillId="5" borderId="0" applyNumberFormat="0" applyBorder="0" applyAlignment="0" applyProtection="0"/>
    <xf numFmtId="0" fontId="3" fillId="3" borderId="0" applyNumberFormat="0" applyBorder="0" applyAlignment="0" applyProtection="0"/>
    <xf numFmtId="0" fontId="4" fillId="4" borderId="1" applyNumberFormat="0" applyAlignment="0" applyProtection="0"/>
    <xf numFmtId="0" fontId="5" fillId="9"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8" fillId="3" borderId="1" applyNumberFormat="0" applyAlignment="0" applyProtection="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15" borderId="0" applyNumberFormat="0" applyBorder="0" applyAlignment="0" applyProtection="0"/>
    <xf numFmtId="0" fontId="12" fillId="16" borderId="0" applyNumberFormat="0" applyBorder="0" applyAlignment="0" applyProtection="0"/>
    <xf numFmtId="0" fontId="14" fillId="0" borderId="0"/>
    <xf numFmtId="0" fontId="1" fillId="0" borderId="0" applyNumberFormat="0" applyFill="0" applyBorder="0" applyAlignment="0" applyProtection="0"/>
    <xf numFmtId="0" fontId="1" fillId="17" borderId="5" applyNumberFormat="0" applyFont="0" applyAlignment="0" applyProtection="0"/>
    <xf numFmtId="0" fontId="15" fillId="4" borderId="6"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4" applyNumberFormat="0" applyFill="0" applyAlignment="0" applyProtection="0"/>
    <xf numFmtId="0" fontId="20" fillId="0" borderId="7" applyNumberFormat="0" applyFill="0" applyAlignment="0" applyProtection="0"/>
    <xf numFmtId="0" fontId="7" fillId="0" borderId="8" applyNumberFormat="0" applyFill="0" applyAlignment="0" applyProtection="0"/>
    <xf numFmtId="0" fontId="15" fillId="0" borderId="9" applyNumberFormat="0" applyFill="0" applyAlignment="0" applyProtection="0"/>
  </cellStyleXfs>
  <cellXfs count="523">
    <xf numFmtId="0" fontId="0" fillId="0" borderId="0" xfId="0"/>
    <xf numFmtId="0" fontId="14" fillId="0" borderId="0" xfId="0" applyFont="1"/>
    <xf numFmtId="0" fontId="22" fillId="0" borderId="0" xfId="0" applyFont="1"/>
    <xf numFmtId="0" fontId="23" fillId="0" borderId="0" xfId="0" applyFont="1" applyAlignment="1">
      <alignment horizontal="center"/>
    </xf>
    <xf numFmtId="0" fontId="24" fillId="0" borderId="0" xfId="0" applyFont="1" applyAlignment="1">
      <alignment horizontal="center"/>
    </xf>
    <xf numFmtId="0" fontId="14" fillId="0" borderId="0" xfId="0" applyFont="1" applyAlignment="1">
      <alignment horizontal="justify"/>
    </xf>
    <xf numFmtId="0" fontId="14" fillId="0" borderId="0" xfId="30" applyFont="1" applyAlignment="1" applyProtection="1">
      <alignment horizontal="justify"/>
    </xf>
    <xf numFmtId="0" fontId="25" fillId="0" borderId="0" xfId="0" applyFont="1"/>
    <xf numFmtId="0" fontId="26" fillId="0" borderId="0" xfId="35" applyFont="1" applyFill="1"/>
    <xf numFmtId="0" fontId="27" fillId="0" borderId="0" xfId="0" applyFont="1"/>
    <xf numFmtId="0" fontId="28" fillId="0" borderId="0" xfId="31" applyFont="1" applyAlignment="1" applyProtection="1"/>
    <xf numFmtId="0" fontId="30" fillId="0" borderId="0" xfId="0" applyFont="1" applyBorder="1"/>
    <xf numFmtId="0" fontId="27" fillId="0" borderId="0" xfId="0" applyFont="1" applyBorder="1" applyAlignment="1">
      <alignment vertical="center"/>
    </xf>
    <xf numFmtId="0" fontId="32" fillId="0" borderId="0" xfId="0" applyFont="1" applyBorder="1"/>
    <xf numFmtId="0" fontId="9" fillId="0" borderId="0" xfId="30" quotePrefix="1" applyFont="1" applyBorder="1" applyAlignment="1" applyProtection="1"/>
    <xf numFmtId="0" fontId="33" fillId="0" borderId="0" xfId="0" applyFont="1" applyFill="1" applyAlignment="1">
      <alignment vertical="center"/>
    </xf>
    <xf numFmtId="0" fontId="34" fillId="18" borderId="0" xfId="0" applyFont="1" applyFill="1" applyAlignment="1">
      <alignment vertical="center"/>
    </xf>
    <xf numFmtId="0" fontId="33" fillId="18" borderId="0" xfId="0" applyFont="1" applyFill="1" applyAlignment="1">
      <alignment vertical="center"/>
    </xf>
    <xf numFmtId="0" fontId="32" fillId="0" borderId="0" xfId="0" applyFont="1"/>
    <xf numFmtId="0" fontId="9" fillId="0" borderId="0" xfId="30" applyFill="1" applyBorder="1" applyAlignment="1" applyProtection="1">
      <alignment horizontal="left" indent="1"/>
    </xf>
    <xf numFmtId="0" fontId="26" fillId="0" borderId="0" xfId="0" applyFont="1"/>
    <xf numFmtId="0" fontId="9" fillId="0" borderId="0" xfId="30" applyFont="1" applyFill="1" applyBorder="1" applyAlignment="1" applyProtection="1">
      <alignment horizontal="left" indent="1"/>
    </xf>
    <xf numFmtId="0" fontId="27" fillId="0" borderId="0" xfId="0" applyFont="1" applyBorder="1"/>
    <xf numFmtId="0" fontId="9" fillId="0" borderId="0" xfId="30" applyAlignment="1" applyProtection="1">
      <alignment horizontal="left" indent="3"/>
    </xf>
    <xf numFmtId="0" fontId="9" fillId="0" borderId="0" xfId="30" applyFont="1" applyAlignment="1" applyProtection="1">
      <alignment horizontal="left" indent="3"/>
    </xf>
    <xf numFmtId="0" fontId="9" fillId="0" borderId="0" xfId="30" applyAlignment="1" applyProtection="1"/>
    <xf numFmtId="0" fontId="35" fillId="0" borderId="0" xfId="0" applyFont="1"/>
    <xf numFmtId="0" fontId="9" fillId="0" borderId="0" xfId="30" applyBorder="1" applyAlignment="1" applyProtection="1">
      <alignment horizontal="left" indent="4"/>
    </xf>
    <xf numFmtId="0" fontId="9" fillId="0" borderId="0" xfId="30" applyAlignment="1" applyProtection="1">
      <alignment wrapText="1"/>
    </xf>
    <xf numFmtId="0" fontId="1" fillId="0" borderId="0" xfId="30" applyFont="1" applyAlignment="1" applyProtection="1"/>
    <xf numFmtId="0" fontId="36" fillId="0" borderId="0" xfId="0" applyFont="1"/>
    <xf numFmtId="0" fontId="37" fillId="0" borderId="0" xfId="30" applyFont="1" applyAlignment="1" applyProtection="1"/>
    <xf numFmtId="0" fontId="0" fillId="0" borderId="0" xfId="0" applyFill="1" applyAlignment="1">
      <alignment horizontal="right" vertical="top" wrapText="1"/>
    </xf>
    <xf numFmtId="3" fontId="0" fillId="0" borderId="0" xfId="0" applyNumberFormat="1" applyFill="1" applyAlignment="1">
      <alignment horizontal="left" vertical="top" wrapText="1"/>
    </xf>
    <xf numFmtId="3" fontId="0" fillId="0" borderId="0" xfId="0" applyNumberFormat="1" applyFill="1" applyAlignment="1">
      <alignment horizontal="right" wrapText="1"/>
    </xf>
    <xf numFmtId="164" fontId="0" fillId="0" borderId="0" xfId="0" applyNumberFormat="1" applyFill="1" applyAlignment="1">
      <alignment horizontal="right" wrapText="1"/>
    </xf>
    <xf numFmtId="0" fontId="0" fillId="0" borderId="0" xfId="0" applyFill="1" applyAlignment="1">
      <alignment horizontal="left" vertical="top" wrapText="1"/>
    </xf>
    <xf numFmtId="0" fontId="38" fillId="0" borderId="0" xfId="0" applyFont="1" applyFill="1" applyBorder="1"/>
    <xf numFmtId="0" fontId="39" fillId="0" borderId="0" xfId="0" applyFont="1" applyFill="1" applyBorder="1"/>
    <xf numFmtId="0" fontId="39" fillId="0" borderId="0" xfId="0" applyFont="1" applyFill="1" applyBorder="1" applyAlignment="1">
      <alignment horizontal="right"/>
    </xf>
    <xf numFmtId="0" fontId="9" fillId="0" borderId="0" xfId="30" applyFill="1" applyAlignment="1" applyProtection="1">
      <alignment horizontal="right"/>
    </xf>
    <xf numFmtId="0" fontId="39" fillId="0" borderId="10" xfId="0" applyFont="1" applyFill="1" applyBorder="1" applyAlignment="1">
      <alignment vertical="top"/>
    </xf>
    <xf numFmtId="0" fontId="39" fillId="0" borderId="10" xfId="0" applyFont="1" applyFill="1" applyBorder="1"/>
    <xf numFmtId="0" fontId="39" fillId="0" borderId="10" xfId="0" applyFont="1" applyFill="1" applyBorder="1" applyAlignment="1">
      <alignment horizontal="right"/>
    </xf>
    <xf numFmtId="0" fontId="0" fillId="0" borderId="0" xfId="0" applyFill="1" applyAlignment="1">
      <alignment horizontal="right"/>
    </xf>
    <xf numFmtId="0" fontId="39" fillId="0" borderId="0" xfId="0" applyFont="1" applyFill="1" applyAlignment="1">
      <alignment vertical="top"/>
    </xf>
    <xf numFmtId="0" fontId="39" fillId="0" borderId="0" xfId="0" applyFont="1" applyFill="1" applyAlignment="1">
      <alignment horizontal="left" vertical="top"/>
    </xf>
    <xf numFmtId="3" fontId="14" fillId="18" borderId="11" xfId="0" applyNumberFormat="1" applyFont="1" applyFill="1" applyBorder="1" applyAlignment="1">
      <alignment horizontal="left" vertical="top" wrapText="1"/>
    </xf>
    <xf numFmtId="0" fontId="1" fillId="18" borderId="11" xfId="0" applyFont="1" applyFill="1" applyBorder="1" applyAlignment="1">
      <alignment horizontal="left" vertical="top"/>
    </xf>
    <xf numFmtId="0" fontId="39" fillId="0" borderId="0" xfId="0" applyFont="1" applyFill="1" applyAlignment="1">
      <alignment horizontal="right" vertical="top"/>
    </xf>
    <xf numFmtId="0" fontId="0" fillId="18" borderId="0" xfId="0" applyFill="1"/>
    <xf numFmtId="3" fontId="14" fillId="0" borderId="0" xfId="0" applyNumberFormat="1" applyFont="1" applyFill="1" applyAlignment="1">
      <alignment horizontal="right" vertical="top"/>
    </xf>
    <xf numFmtId="3" fontId="0" fillId="0" borderId="0" xfId="0" applyNumberFormat="1" applyFill="1" applyAlignment="1">
      <alignment horizontal="right" vertical="top" wrapText="1"/>
    </xf>
    <xf numFmtId="3" fontId="14" fillId="0" borderId="0" xfId="0" applyNumberFormat="1" applyFont="1" applyFill="1" applyAlignment="1">
      <alignment horizontal="right" vertical="top" wrapText="1"/>
    </xf>
    <xf numFmtId="0" fontId="0" fillId="0" borderId="12" xfId="0" applyFill="1" applyBorder="1"/>
    <xf numFmtId="167" fontId="0" fillId="0" borderId="12" xfId="0" applyNumberFormat="1" applyBorder="1"/>
    <xf numFmtId="0" fontId="0" fillId="0" borderId="12" xfId="0" applyBorder="1"/>
    <xf numFmtId="0" fontId="0" fillId="0" borderId="0" xfId="0" applyFill="1"/>
    <xf numFmtId="0" fontId="41" fillId="19" borderId="0" xfId="0" applyFont="1" applyFill="1" applyBorder="1" applyAlignment="1">
      <alignment horizontal="left"/>
    </xf>
    <xf numFmtId="0" fontId="42" fillId="0" borderId="0" xfId="0" applyFont="1" applyFill="1"/>
    <xf numFmtId="3" fontId="14" fillId="18" borderId="13" xfId="0" applyNumberFormat="1" applyFont="1" applyFill="1" applyBorder="1" applyAlignment="1">
      <alignment horizontal="left" vertical="top" wrapText="1"/>
    </xf>
    <xf numFmtId="0" fontId="0" fillId="0" borderId="0" xfId="0" applyAlignment="1">
      <alignment horizontal="right"/>
    </xf>
    <xf numFmtId="0" fontId="0" fillId="0" borderId="0" xfId="0" applyFill="1" applyBorder="1"/>
    <xf numFmtId="0" fontId="0" fillId="0" borderId="10" xfId="0" applyFill="1" applyBorder="1"/>
    <xf numFmtId="0" fontId="39" fillId="0" borderId="0" xfId="0" applyFont="1" applyFill="1" applyAlignment="1">
      <alignment wrapText="1"/>
    </xf>
    <xf numFmtId="0" fontId="43" fillId="0" borderId="0" xfId="0" applyFont="1" applyFill="1"/>
    <xf numFmtId="0" fontId="39" fillId="0" borderId="0" xfId="0" applyFont="1" applyFill="1" applyAlignment="1"/>
    <xf numFmtId="0" fontId="44" fillId="0" borderId="12" xfId="0" applyFont="1" applyBorder="1" applyAlignment="1">
      <alignment wrapText="1"/>
    </xf>
    <xf numFmtId="0" fontId="0" fillId="18" borderId="14" xfId="0" applyFill="1" applyBorder="1" applyAlignment="1">
      <alignment horizontal="left" vertical="top" wrapText="1"/>
    </xf>
    <xf numFmtId="0" fontId="0" fillId="18" borderId="11" xfId="0" applyFill="1" applyBorder="1" applyAlignment="1">
      <alignment horizontal="left" vertical="top" wrapText="1"/>
    </xf>
    <xf numFmtId="0" fontId="43" fillId="0" borderId="0" xfId="0" applyFont="1" applyFill="1" applyAlignment="1">
      <alignment horizontal="left" vertical="top"/>
    </xf>
    <xf numFmtId="0" fontId="0" fillId="0" borderId="0" xfId="0" applyFill="1" applyAlignment="1">
      <alignment wrapText="1"/>
    </xf>
    <xf numFmtId="3" fontId="0" fillId="18" borderId="0" xfId="0" applyNumberFormat="1" applyFill="1" applyAlignment="1">
      <alignment wrapText="1"/>
    </xf>
    <xf numFmtId="3" fontId="0" fillId="0" borderId="0" xfId="0" applyNumberFormat="1" applyFill="1" applyBorder="1" applyAlignment="1"/>
    <xf numFmtId="3" fontId="14" fillId="0" borderId="0" xfId="0" applyNumberFormat="1" applyFont="1" applyFill="1"/>
    <xf numFmtId="1" fontId="14" fillId="0" borderId="0" xfId="0" quotePrefix="1" applyNumberFormat="1" applyFont="1" applyFill="1" applyAlignment="1">
      <alignment horizontal="right" vertical="top"/>
    </xf>
    <xf numFmtId="3" fontId="0" fillId="19" borderId="0" xfId="0" applyNumberFormat="1" applyFill="1" applyAlignment="1">
      <alignment wrapText="1"/>
    </xf>
    <xf numFmtId="0" fontId="0" fillId="0" borderId="12" xfId="0" applyFill="1" applyBorder="1" applyAlignment="1"/>
    <xf numFmtId="3" fontId="0" fillId="0" borderId="12" xfId="0" applyNumberFormat="1" applyFill="1" applyBorder="1" applyAlignment="1"/>
    <xf numFmtId="0" fontId="13" fillId="0" borderId="0" xfId="0" applyFont="1" applyFill="1" applyAlignment="1">
      <alignment wrapText="1"/>
    </xf>
    <xf numFmtId="0" fontId="41" fillId="0" borderId="0" xfId="0" applyFont="1" applyFill="1" applyAlignment="1">
      <alignment horizontal="left"/>
    </xf>
    <xf numFmtId="4" fontId="43" fillId="0" borderId="0" xfId="0" applyNumberFormat="1" applyFont="1" applyFill="1"/>
    <xf numFmtId="3" fontId="43" fillId="0" borderId="0" xfId="0" applyNumberFormat="1" applyFont="1" applyFill="1" applyAlignment="1">
      <alignment horizontal="right"/>
    </xf>
    <xf numFmtId="0" fontId="45" fillId="0" borderId="0" xfId="0" applyFont="1" applyFill="1" applyAlignment="1">
      <alignment horizontal="center" vertical="center" wrapText="1"/>
    </xf>
    <xf numFmtId="0" fontId="43" fillId="0" borderId="0" xfId="0" applyFont="1" applyFill="1" applyAlignment="1">
      <alignment horizontal="right"/>
    </xf>
    <xf numFmtId="0" fontId="14" fillId="0" borderId="0" xfId="0" applyFont="1" applyFill="1"/>
    <xf numFmtId="0" fontId="1" fillId="0" borderId="0" xfId="0" applyFont="1" applyFill="1"/>
    <xf numFmtId="0" fontId="9" fillId="0" borderId="0" xfId="30" applyAlignment="1" applyProtection="1">
      <alignment horizontal="right"/>
    </xf>
    <xf numFmtId="0" fontId="38" fillId="19" borderId="0" xfId="0" applyFont="1" applyFill="1" applyBorder="1"/>
    <xf numFmtId="0" fontId="1" fillId="0" borderId="0" xfId="0" applyFont="1" applyFill="1" applyBorder="1"/>
    <xf numFmtId="0" fontId="1" fillId="0" borderId="10" xfId="0" applyFont="1" applyFill="1" applyBorder="1"/>
    <xf numFmtId="0" fontId="46" fillId="0" borderId="0" xfId="0" applyFont="1" applyFill="1" applyBorder="1"/>
    <xf numFmtId="0" fontId="39" fillId="0" borderId="0" xfId="0" applyFont="1" applyFill="1" applyBorder="1" applyAlignment="1">
      <alignment wrapText="1"/>
    </xf>
    <xf numFmtId="0" fontId="0" fillId="0" borderId="0" xfId="0" applyFill="1" applyBorder="1" applyAlignment="1"/>
    <xf numFmtId="0" fontId="0" fillId="0" borderId="0" xfId="0" applyFill="1" applyAlignment="1"/>
    <xf numFmtId="0" fontId="43" fillId="0" borderId="0" xfId="0" applyFont="1" applyFill="1" applyAlignment="1"/>
    <xf numFmtId="0" fontId="14" fillId="18" borderId="15" xfId="0" applyFont="1" applyFill="1" applyBorder="1" applyAlignment="1">
      <alignment vertical="top" wrapText="1"/>
    </xf>
    <xf numFmtId="0" fontId="0" fillId="0" borderId="0" xfId="0" applyFill="1" applyAlignment="1">
      <alignment horizontal="left" vertical="top"/>
    </xf>
    <xf numFmtId="0" fontId="14" fillId="18" borderId="16" xfId="0" applyFont="1" applyFill="1" applyBorder="1" applyAlignment="1">
      <alignment vertical="top" wrapText="1"/>
    </xf>
    <xf numFmtId="0" fontId="0" fillId="18" borderId="16" xfId="0" applyFill="1" applyBorder="1" applyAlignment="1">
      <alignment horizontal="left" vertical="top"/>
    </xf>
    <xf numFmtId="0" fontId="0" fillId="18" borderId="17" xfId="0" applyFill="1" applyBorder="1" applyAlignment="1">
      <alignment horizontal="left" vertical="top" wrapText="1"/>
    </xf>
    <xf numFmtId="0" fontId="0" fillId="0" borderId="0" xfId="0" applyFill="1" applyBorder="1" applyAlignment="1">
      <alignment horizontal="left" vertical="top" wrapText="1"/>
    </xf>
    <xf numFmtId="0" fontId="14" fillId="0" borderId="0" xfId="0" applyFont="1" applyFill="1" applyBorder="1" applyAlignment="1">
      <alignment horizontal="left" vertical="top" wrapText="1"/>
    </xf>
    <xf numFmtId="0" fontId="39" fillId="0" borderId="0" xfId="0" applyFont="1" applyFill="1" applyBorder="1" applyAlignment="1">
      <alignment horizontal="justify" vertical="top" wrapText="1"/>
    </xf>
    <xf numFmtId="0" fontId="14" fillId="18" borderId="0" xfId="0" applyFont="1" applyFill="1" applyBorder="1" applyAlignment="1">
      <alignment horizontal="left" vertical="top" wrapText="1"/>
    </xf>
    <xf numFmtId="3" fontId="14" fillId="0" borderId="0" xfId="0" applyNumberFormat="1" applyFont="1" applyFill="1" applyBorder="1" applyAlignment="1">
      <alignment horizontal="right" vertical="top" wrapText="1"/>
    </xf>
    <xf numFmtId="3" fontId="0" fillId="0" borderId="0" xfId="0" applyNumberFormat="1" applyFill="1"/>
    <xf numFmtId="0" fontId="14" fillId="0" borderId="12" xfId="0" applyFont="1" applyFill="1" applyBorder="1" applyAlignment="1">
      <alignment horizontal="left" vertical="top" wrapText="1"/>
    </xf>
    <xf numFmtId="3" fontId="14" fillId="0" borderId="12" xfId="0" applyNumberFormat="1" applyFont="1" applyFill="1" applyBorder="1" applyAlignment="1">
      <alignment horizontal="left" vertical="top" wrapText="1"/>
    </xf>
    <xf numFmtId="0" fontId="42" fillId="0" borderId="0" xfId="0" applyFont="1" applyFill="1" applyAlignment="1">
      <alignment horizontal="left"/>
    </xf>
    <xf numFmtId="0" fontId="42" fillId="0" borderId="0" xfId="0" applyFont="1" applyFill="1" applyAlignment="1">
      <alignment horizontal="justify" wrapText="1"/>
    </xf>
    <xf numFmtId="0" fontId="0" fillId="0" borderId="0" xfId="0" applyFill="1" applyBorder="1" applyAlignment="1">
      <alignment horizontal="left"/>
    </xf>
    <xf numFmtId="0" fontId="39" fillId="0" borderId="0" xfId="0" applyFont="1" applyFill="1" applyBorder="1" applyAlignment="1">
      <alignment horizontal="left" vertical="top"/>
    </xf>
    <xf numFmtId="0" fontId="47" fillId="0" borderId="0" xfId="0" applyFont="1" applyFill="1" applyBorder="1"/>
    <xf numFmtId="0" fontId="44" fillId="0" borderId="0" xfId="0" applyFont="1" applyFill="1" applyBorder="1" applyAlignment="1"/>
    <xf numFmtId="0" fontId="44" fillId="18" borderId="14" xfId="0" applyFont="1" applyFill="1" applyBorder="1" applyAlignment="1">
      <alignment vertical="top"/>
    </xf>
    <xf numFmtId="0" fontId="1" fillId="18" borderId="11" xfId="0" applyFont="1" applyFill="1" applyBorder="1" applyAlignment="1">
      <alignment horizontal="left" vertical="top" wrapText="1"/>
    </xf>
    <xf numFmtId="0" fontId="1" fillId="18" borderId="17"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1" fillId="18" borderId="0" xfId="0" applyFont="1" applyFill="1" applyBorder="1"/>
    <xf numFmtId="3" fontId="1" fillId="0" borderId="0" xfId="0" applyNumberFormat="1" applyFont="1" applyFill="1" applyBorder="1"/>
    <xf numFmtId="0" fontId="1" fillId="0" borderId="12" xfId="0" applyFont="1" applyFill="1" applyBorder="1"/>
    <xf numFmtId="0" fontId="42" fillId="0" borderId="0" xfId="0" applyFont="1" applyFill="1" applyBorder="1" applyAlignment="1">
      <alignment horizontal="left"/>
    </xf>
    <xf numFmtId="0" fontId="0" fillId="0" borderId="0" xfId="0" applyAlignment="1">
      <alignment horizontal="left"/>
    </xf>
    <xf numFmtId="0" fontId="0" fillId="0" borderId="0" xfId="0" applyBorder="1"/>
    <xf numFmtId="0" fontId="0" fillId="0" borderId="10" xfId="0" applyBorder="1"/>
    <xf numFmtId="0" fontId="38" fillId="0" borderId="0" xfId="0" applyFont="1" applyBorder="1"/>
    <xf numFmtId="0" fontId="0" fillId="18" borderId="15" xfId="0" applyFill="1" applyBorder="1" applyAlignment="1">
      <alignment vertical="top"/>
    </xf>
    <xf numFmtId="0" fontId="0" fillId="18" borderId="16" xfId="0" applyFill="1" applyBorder="1" applyAlignment="1">
      <alignment vertical="top"/>
    </xf>
    <xf numFmtId="0" fontId="14" fillId="18" borderId="17" xfId="0" applyFont="1" applyFill="1" applyBorder="1" applyAlignment="1">
      <alignment horizontal="left" vertical="top" wrapText="1"/>
    </xf>
    <xf numFmtId="0" fontId="14" fillId="18" borderId="18" xfId="0" applyFont="1" applyFill="1" applyBorder="1" applyAlignment="1">
      <alignment horizontal="left" vertical="top" wrapText="1"/>
    </xf>
    <xf numFmtId="0" fontId="14" fillId="0" borderId="0" xfId="0" applyFont="1" applyFill="1" applyBorder="1" applyAlignment="1">
      <alignment horizontal="left" vertical="center" wrapText="1"/>
    </xf>
    <xf numFmtId="0" fontId="0" fillId="0" borderId="0" xfId="0" applyFill="1" applyBorder="1" applyAlignment="1">
      <alignment horizontal="left" vertical="top"/>
    </xf>
    <xf numFmtId="3" fontId="0" fillId="0" borderId="0" xfId="0" applyNumberFormat="1"/>
    <xf numFmtId="0" fontId="0" fillId="18" borderId="0" xfId="0" applyFill="1" applyBorder="1" applyAlignment="1">
      <alignment horizontal="left" vertical="top"/>
    </xf>
    <xf numFmtId="0" fontId="0" fillId="0" borderId="12" xfId="0" applyFill="1" applyBorder="1" applyAlignment="1">
      <alignment horizontal="left" vertical="top"/>
    </xf>
    <xf numFmtId="0" fontId="42" fillId="0" borderId="0" xfId="0" applyFont="1" applyFill="1" applyBorder="1" applyAlignment="1">
      <alignment horizontal="left" vertical="top"/>
    </xf>
    <xf numFmtId="0" fontId="42" fillId="0" borderId="0" xfId="0" applyFont="1"/>
    <xf numFmtId="164" fontId="48" fillId="0" borderId="0" xfId="0" applyNumberFormat="1" applyFont="1" applyFill="1" applyBorder="1" applyAlignment="1">
      <alignment horizontal="right"/>
    </xf>
    <xf numFmtId="164" fontId="0" fillId="0" borderId="0" xfId="0" applyNumberFormat="1" applyFill="1" applyBorder="1"/>
    <xf numFmtId="0" fontId="0" fillId="19" borderId="0" xfId="0" applyFill="1" applyAlignment="1">
      <alignment wrapText="1"/>
    </xf>
    <xf numFmtId="0" fontId="0" fillId="0" borderId="0" xfId="0" applyFill="1" applyBorder="1" applyAlignment="1">
      <alignment wrapText="1"/>
    </xf>
    <xf numFmtId="0" fontId="49" fillId="0" borderId="0" xfId="0" applyFont="1" applyFill="1"/>
    <xf numFmtId="0" fontId="50" fillId="0" borderId="0" xfId="0" applyFont="1" applyFill="1" applyAlignment="1"/>
    <xf numFmtId="0" fontId="50" fillId="0" borderId="0" xfId="0" applyFont="1" applyFill="1" applyAlignment="1">
      <alignment wrapText="1"/>
    </xf>
    <xf numFmtId="0" fontId="50" fillId="0" borderId="0" xfId="0" applyFont="1"/>
    <xf numFmtId="0" fontId="42" fillId="0" borderId="0" xfId="0" applyFont="1" applyFill="1" applyAlignment="1">
      <alignment wrapText="1"/>
    </xf>
    <xf numFmtId="0" fontId="0" fillId="19" borderId="0" xfId="0" applyFill="1" applyBorder="1"/>
    <xf numFmtId="0" fontId="39" fillId="19" borderId="10" xfId="0" applyFont="1" applyFill="1" applyBorder="1"/>
    <xf numFmtId="0" fontId="0" fillId="19" borderId="10" xfId="0" applyFill="1" applyBorder="1"/>
    <xf numFmtId="0" fontId="0" fillId="19" borderId="0" xfId="0" applyFill="1"/>
    <xf numFmtId="0" fontId="39" fillId="19" borderId="0" xfId="0" applyFont="1" applyFill="1" applyBorder="1"/>
    <xf numFmtId="0" fontId="44" fillId="0" borderId="0" xfId="0" applyFont="1" applyFill="1"/>
    <xf numFmtId="0" fontId="0" fillId="18" borderId="14" xfId="0" applyFill="1" applyBorder="1" applyAlignment="1">
      <alignment horizontal="center" vertical="top" wrapText="1"/>
    </xf>
    <xf numFmtId="0" fontId="39" fillId="0" borderId="0" xfId="0" applyFont="1" applyFill="1"/>
    <xf numFmtId="0" fontId="9" fillId="19" borderId="0" xfId="30" applyFill="1" applyAlignment="1" applyProtection="1">
      <alignment horizontal="right"/>
    </xf>
    <xf numFmtId="0" fontId="47" fillId="19" borderId="0" xfId="0" applyFont="1" applyFill="1"/>
    <xf numFmtId="0" fontId="0" fillId="19" borderId="0" xfId="0" applyFill="1" applyBorder="1" applyAlignment="1">
      <alignment horizontal="left" vertical="top" wrapText="1"/>
    </xf>
    <xf numFmtId="3" fontId="0" fillId="19" borderId="0" xfId="0" applyNumberFormat="1" applyFill="1" applyBorder="1" applyAlignment="1"/>
    <xf numFmtId="3" fontId="0" fillId="19" borderId="0" xfId="0" applyNumberFormat="1" applyFill="1"/>
    <xf numFmtId="0" fontId="0" fillId="19" borderId="12" xfId="0" applyFill="1" applyBorder="1"/>
    <xf numFmtId="0" fontId="42" fillId="19" borderId="0" xfId="0" applyFont="1" applyFill="1"/>
    <xf numFmtId="0" fontId="26" fillId="19" borderId="0" xfId="0" applyFont="1" applyFill="1"/>
    <xf numFmtId="0" fontId="39" fillId="19" borderId="0" xfId="0" applyFont="1" applyFill="1"/>
    <xf numFmtId="0" fontId="0" fillId="18" borderId="14" xfId="0" applyFill="1" applyBorder="1" applyAlignment="1">
      <alignment vertical="top" wrapText="1"/>
    </xf>
    <xf numFmtId="0" fontId="14" fillId="18" borderId="11" xfId="0" applyFont="1" applyFill="1" applyBorder="1" applyAlignment="1">
      <alignment horizontal="left" vertical="top" wrapText="1"/>
    </xf>
    <xf numFmtId="0" fontId="0" fillId="19" borderId="0" xfId="0" applyFill="1" applyAlignment="1">
      <alignment horizontal="left" vertical="top" wrapText="1"/>
    </xf>
    <xf numFmtId="0" fontId="9" fillId="0" borderId="0" xfId="30" applyFill="1" applyBorder="1" applyAlignment="1" applyProtection="1">
      <alignment horizontal="right"/>
    </xf>
    <xf numFmtId="0" fontId="9" fillId="0" borderId="10" xfId="30" applyFill="1" applyBorder="1" applyAlignment="1" applyProtection="1">
      <alignment horizontal="right"/>
    </xf>
    <xf numFmtId="0" fontId="0" fillId="0" borderId="0" xfId="0" applyFill="1" applyAlignment="1">
      <alignment vertical="top" wrapText="1"/>
    </xf>
    <xf numFmtId="0" fontId="0" fillId="18" borderId="14" xfId="0" applyNumberFormat="1" applyFill="1" applyBorder="1" applyAlignment="1">
      <alignment horizontal="center" vertical="top" wrapText="1"/>
    </xf>
    <xf numFmtId="0" fontId="0" fillId="18" borderId="11" xfId="0" applyNumberFormat="1" applyFill="1" applyBorder="1" applyAlignment="1">
      <alignment horizontal="left" vertical="top" wrapText="1"/>
    </xf>
    <xf numFmtId="0" fontId="0" fillId="0" borderId="0" xfId="0" applyNumberFormat="1" applyFill="1" applyBorder="1" applyAlignment="1">
      <alignment horizontal="left" vertical="top" wrapText="1"/>
    </xf>
    <xf numFmtId="0" fontId="0" fillId="0" borderId="0" xfId="0" applyNumberFormat="1" applyFill="1" applyAlignment="1">
      <alignment horizontal="left" vertical="top"/>
    </xf>
    <xf numFmtId="3" fontId="0" fillId="18" borderId="0" xfId="0" applyNumberFormat="1" applyFill="1" applyBorder="1" applyAlignment="1">
      <alignment horizontal="left" vertical="top" wrapText="1"/>
    </xf>
    <xf numFmtId="3" fontId="0" fillId="0" borderId="0" xfId="0" applyNumberFormat="1" applyFill="1" applyBorder="1" applyAlignment="1">
      <alignment horizontal="right" vertical="top" wrapText="1"/>
    </xf>
    <xf numFmtId="3" fontId="0" fillId="0" borderId="12" xfId="0" applyNumberFormat="1" applyFill="1" applyBorder="1" applyAlignment="1">
      <alignment horizontal="left" vertical="top" wrapText="1"/>
    </xf>
    <xf numFmtId="3" fontId="0" fillId="0" borderId="12"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39" fillId="18" borderId="14" xfId="0" applyFont="1" applyFill="1" applyBorder="1" applyAlignment="1">
      <alignment horizontal="center"/>
    </xf>
    <xf numFmtId="3" fontId="0" fillId="0" borderId="0" xfId="0" applyNumberFormat="1" applyFill="1" applyBorder="1" applyAlignment="1">
      <alignment horizontal="left" vertical="top" wrapText="1"/>
    </xf>
    <xf numFmtId="0" fontId="41" fillId="0" borderId="0" xfId="0" applyFont="1" applyFill="1" applyBorder="1"/>
    <xf numFmtId="0" fontId="13" fillId="0" borderId="0" xfId="0" applyFont="1" applyFill="1" applyBorder="1" applyAlignment="1">
      <alignment horizontal="center" vertical="center" wrapText="1"/>
    </xf>
    <xf numFmtId="0" fontId="49" fillId="0" borderId="0" xfId="0" applyFont="1" applyFill="1" applyBorder="1" applyAlignment="1">
      <alignment horizontal="justify" wrapText="1"/>
    </xf>
    <xf numFmtId="0" fontId="50" fillId="0" borderId="0" xfId="0" applyFont="1" applyFill="1" applyBorder="1" applyAlignment="1">
      <alignment horizontal="justify" wrapText="1"/>
    </xf>
    <xf numFmtId="0" fontId="50" fillId="0" borderId="0" xfId="0" applyFont="1" applyFill="1" applyBorder="1" applyAlignment="1">
      <alignment wrapText="1"/>
    </xf>
    <xf numFmtId="0" fontId="50" fillId="0" borderId="0" xfId="0" applyFont="1" applyFill="1" applyBorder="1"/>
    <xf numFmtId="0" fontId="42" fillId="0" borderId="0" xfId="0" applyFont="1" applyFill="1" applyBorder="1"/>
    <xf numFmtId="0" fontId="42" fillId="0" borderId="0" xfId="0" applyFont="1" applyFill="1" applyBorder="1" applyAlignment="1">
      <alignment horizontal="left" wrapText="1"/>
    </xf>
    <xf numFmtId="0" fontId="39" fillId="19" borderId="0" xfId="0" applyFont="1" applyFill="1" applyAlignment="1">
      <alignment horizontal="left"/>
    </xf>
    <xf numFmtId="0" fontId="0" fillId="18" borderId="13" xfId="0" applyFill="1" applyBorder="1" applyAlignment="1"/>
    <xf numFmtId="0" fontId="0" fillId="18" borderId="15" xfId="0" applyFill="1" applyBorder="1" applyAlignment="1">
      <alignment vertical="top" wrapText="1"/>
    </xf>
    <xf numFmtId="0" fontId="0" fillId="18" borderId="19" xfId="0" applyFill="1" applyBorder="1" applyAlignment="1"/>
    <xf numFmtId="0" fontId="0" fillId="18" borderId="16" xfId="0" applyFill="1" applyBorder="1" applyAlignment="1">
      <alignment vertical="top" wrapText="1"/>
    </xf>
    <xf numFmtId="0" fontId="0" fillId="18" borderId="11" xfId="0" applyFill="1" applyBorder="1" applyAlignment="1">
      <alignment vertical="top" wrapText="1"/>
    </xf>
    <xf numFmtId="0" fontId="0" fillId="0" borderId="0" xfId="0" applyFill="1" applyBorder="1" applyAlignment="1">
      <alignment horizontal="left" wrapText="1"/>
    </xf>
    <xf numFmtId="3" fontId="0" fillId="18" borderId="0" xfId="0" applyNumberFormat="1" applyFill="1"/>
    <xf numFmtId="3" fontId="0" fillId="0" borderId="12" xfId="0" applyNumberFormat="1" applyFill="1" applyBorder="1"/>
    <xf numFmtId="3" fontId="42" fillId="0" borderId="0" xfId="0" applyNumberFormat="1" applyFont="1" applyFill="1" applyAlignment="1"/>
    <xf numFmtId="3" fontId="39" fillId="0" borderId="0" xfId="0" applyNumberFormat="1" applyFont="1" applyFill="1"/>
    <xf numFmtId="0" fontId="49" fillId="0" borderId="0" xfId="0" applyFont="1" applyFill="1" applyAlignment="1"/>
    <xf numFmtId="0" fontId="42" fillId="0" borderId="0" xfId="0" applyFont="1" applyFill="1" applyAlignment="1"/>
    <xf numFmtId="0" fontId="39" fillId="0" borderId="10" xfId="0" applyFont="1" applyBorder="1"/>
    <xf numFmtId="0" fontId="0" fillId="0" borderId="0" xfId="0" applyAlignment="1">
      <alignment wrapText="1"/>
    </xf>
    <xf numFmtId="0" fontId="0" fillId="19" borderId="0" xfId="0" applyFill="1" applyBorder="1" applyAlignment="1">
      <alignment horizontal="center"/>
    </xf>
    <xf numFmtId="0" fontId="43" fillId="0" borderId="0" xfId="0" applyFont="1"/>
    <xf numFmtId="0" fontId="43" fillId="0" borderId="0" xfId="0" applyFont="1" applyBorder="1"/>
    <xf numFmtId="0" fontId="43" fillId="0" borderId="10" xfId="0" applyFont="1" applyBorder="1"/>
    <xf numFmtId="0" fontId="51" fillId="0" borderId="0" xfId="0" applyFont="1" applyBorder="1"/>
    <xf numFmtId="3" fontId="0" fillId="19" borderId="0" xfId="0" applyNumberFormat="1" applyFill="1" applyBorder="1" applyAlignment="1">
      <alignment horizontal="right" vertical="top"/>
    </xf>
    <xf numFmtId="0" fontId="0" fillId="0" borderId="0" xfId="0" applyFill="1" applyBorder="1" applyAlignment="1">
      <alignment vertical="top" wrapText="1"/>
    </xf>
    <xf numFmtId="3" fontId="0" fillId="0" borderId="0" xfId="0" applyNumberFormat="1" applyFill="1" applyBorder="1" applyAlignment="1">
      <alignment wrapText="1"/>
    </xf>
    <xf numFmtId="165" fontId="0" fillId="0" borderId="0" xfId="0" applyNumberFormat="1" applyFill="1" applyBorder="1" applyAlignment="1">
      <alignment wrapText="1"/>
    </xf>
    <xf numFmtId="3" fontId="0" fillId="0" borderId="0" xfId="0" applyNumberFormat="1" applyFill="1" applyBorder="1"/>
    <xf numFmtId="0" fontId="51" fillId="19" borderId="0" xfId="0" applyFont="1" applyFill="1" applyBorder="1"/>
    <xf numFmtId="0" fontId="25" fillId="19" borderId="0" xfId="0" applyFont="1" applyFill="1"/>
    <xf numFmtId="0" fontId="42" fillId="19" borderId="0" xfId="0" applyFont="1" applyFill="1" applyBorder="1" applyAlignment="1">
      <alignment horizontal="left" vertical="top"/>
    </xf>
    <xf numFmtId="3" fontId="0" fillId="19" borderId="0" xfId="0" applyNumberFormat="1" applyFill="1" applyBorder="1"/>
    <xf numFmtId="0" fontId="39" fillId="18" borderId="14" xfId="0" applyFont="1" applyFill="1" applyBorder="1" applyAlignment="1">
      <alignment vertical="top"/>
    </xf>
    <xf numFmtId="0" fontId="0" fillId="0" borderId="0" xfId="0" applyAlignment="1">
      <alignment horizontal="left" vertical="top" wrapText="1"/>
    </xf>
    <xf numFmtId="0" fontId="0" fillId="0" borderId="0" xfId="0" applyBorder="1" applyAlignment="1">
      <alignment horizontal="left" vertical="top"/>
    </xf>
    <xf numFmtId="0" fontId="0" fillId="0" borderId="0" xfId="0" applyAlignment="1">
      <alignment horizontal="left" vertical="top"/>
    </xf>
    <xf numFmtId="0" fontId="13" fillId="0" borderId="0" xfId="0" applyFont="1" applyFill="1" applyBorder="1" applyAlignment="1">
      <alignment horizontal="center"/>
    </xf>
    <xf numFmtId="3" fontId="0" fillId="0" borderId="0" xfId="0" applyNumberFormat="1" applyAlignment="1">
      <alignment horizontal="right" vertical="top"/>
    </xf>
    <xf numFmtId="0" fontId="0" fillId="0" borderId="12" xfId="0" applyBorder="1" applyAlignment="1">
      <alignment horizontal="left" vertical="top"/>
    </xf>
    <xf numFmtId="0" fontId="41" fillId="0" borderId="0" xfId="0" applyFont="1" applyFill="1"/>
    <xf numFmtId="164" fontId="0" fillId="19" borderId="0" xfId="0" applyNumberFormat="1" applyFill="1"/>
    <xf numFmtId="0" fontId="1" fillId="18" borderId="14" xfId="0" applyFont="1" applyFill="1" applyBorder="1" applyAlignment="1">
      <alignment horizontal="center" vertical="top" wrapText="1"/>
    </xf>
    <xf numFmtId="3" fontId="0" fillId="19" borderId="12" xfId="0" applyNumberFormat="1" applyFill="1" applyBorder="1" applyAlignment="1"/>
    <xf numFmtId="3" fontId="0" fillId="19" borderId="12" xfId="0" applyNumberFormat="1" applyFill="1" applyBorder="1"/>
    <xf numFmtId="0" fontId="39" fillId="0" borderId="0" xfId="0" applyFont="1" applyFill="1" applyBorder="1" applyAlignment="1">
      <alignment horizontal="left"/>
    </xf>
    <xf numFmtId="0" fontId="43" fillId="0" borderId="0" xfId="0" applyFont="1" applyFill="1" applyAlignment="1">
      <alignment horizontal="left"/>
    </xf>
    <xf numFmtId="0" fontId="0" fillId="19" borderId="0" xfId="0" applyFill="1" applyBorder="1" applyAlignment="1"/>
    <xf numFmtId="0" fontId="0" fillId="19" borderId="0" xfId="0" applyFill="1" applyBorder="1" applyAlignment="1">
      <alignment horizontal="left"/>
    </xf>
    <xf numFmtId="0" fontId="0" fillId="18" borderId="14" xfId="0" applyFill="1" applyBorder="1" applyAlignment="1"/>
    <xf numFmtId="3" fontId="42" fillId="0" borderId="0" xfId="0" applyNumberFormat="1" applyFont="1" applyFill="1"/>
    <xf numFmtId="3" fontId="42" fillId="0" borderId="0" xfId="0" applyNumberFormat="1" applyFont="1" applyFill="1" applyBorder="1"/>
    <xf numFmtId="0" fontId="9" fillId="19" borderId="0" xfId="30" applyFill="1" applyBorder="1" applyAlignment="1" applyProtection="1">
      <alignment horizontal="right"/>
    </xf>
    <xf numFmtId="0" fontId="39" fillId="19" borderId="0" xfId="0" applyFont="1" applyFill="1" applyBorder="1" applyAlignment="1">
      <alignment horizontal="left"/>
    </xf>
    <xf numFmtId="3" fontId="42" fillId="19" borderId="0" xfId="0" applyNumberFormat="1" applyFont="1" applyFill="1"/>
    <xf numFmtId="3" fontId="42" fillId="19" borderId="0" xfId="0" applyNumberFormat="1" applyFont="1" applyFill="1" applyBorder="1"/>
    <xf numFmtId="0" fontId="42" fillId="19" borderId="0" xfId="0" applyFont="1" applyFill="1" applyBorder="1"/>
    <xf numFmtId="0" fontId="0" fillId="19" borderId="0" xfId="0" applyFill="1" applyAlignment="1">
      <alignment horizontal="left"/>
    </xf>
    <xf numFmtId="0" fontId="52" fillId="19" borderId="0" xfId="0" applyFont="1" applyFill="1" applyBorder="1"/>
    <xf numFmtId="0" fontId="53" fillId="19" borderId="0" xfId="0" applyFont="1" applyFill="1" applyBorder="1" applyAlignment="1"/>
    <xf numFmtId="166" fontId="14" fillId="19" borderId="0" xfId="0" applyNumberFormat="1" applyFont="1" applyFill="1" applyBorder="1"/>
    <xf numFmtId="0" fontId="53" fillId="19" borderId="12" xfId="0" applyFont="1" applyFill="1" applyBorder="1" applyAlignment="1">
      <alignment horizontal="left" vertical="top" wrapText="1"/>
    </xf>
    <xf numFmtId="0" fontId="0" fillId="19" borderId="12" xfId="0" applyFill="1" applyBorder="1" applyAlignment="1">
      <alignment wrapText="1"/>
    </xf>
    <xf numFmtId="166" fontId="54" fillId="18" borderId="11" xfId="0" applyNumberFormat="1" applyFont="1" applyFill="1" applyBorder="1" applyAlignment="1">
      <alignment horizontal="left" vertical="top"/>
    </xf>
    <xf numFmtId="166" fontId="14" fillId="18" borderId="11" xfId="0" applyNumberFormat="1" applyFont="1" applyFill="1" applyBorder="1" applyAlignment="1">
      <alignment vertical="top"/>
    </xf>
    <xf numFmtId="0" fontId="14" fillId="19" borderId="0" xfId="0" applyFont="1" applyFill="1" applyBorder="1" applyAlignment="1">
      <alignment horizontal="left" vertical="top"/>
    </xf>
    <xf numFmtId="0" fontId="14" fillId="19" borderId="0" xfId="0" applyFont="1" applyFill="1"/>
    <xf numFmtId="3" fontId="14" fillId="18" borderId="0" xfId="0" quotePrefix="1" applyNumberFormat="1" applyFont="1" applyFill="1" applyBorder="1" applyAlignment="1">
      <alignment horizontal="left" vertical="top"/>
    </xf>
    <xf numFmtId="1" fontId="14" fillId="19" borderId="0" xfId="0" applyNumberFormat="1" applyFont="1" applyFill="1"/>
    <xf numFmtId="166" fontId="14" fillId="19" borderId="12" xfId="0" quotePrefix="1" applyNumberFormat="1" applyFont="1" applyFill="1" applyBorder="1" applyAlignment="1">
      <alignment horizontal="left" vertical="top"/>
    </xf>
    <xf numFmtId="1" fontId="14" fillId="19" borderId="12" xfId="0" quotePrefix="1" applyNumberFormat="1" applyFont="1" applyFill="1" applyBorder="1" applyAlignment="1">
      <alignment horizontal="right" vertical="top"/>
    </xf>
    <xf numFmtId="166" fontId="14" fillId="19" borderId="0" xfId="0" quotePrefix="1" applyNumberFormat="1" applyFont="1" applyFill="1" applyBorder="1" applyAlignment="1">
      <alignment horizontal="left" vertical="top"/>
    </xf>
    <xf numFmtId="166" fontId="42" fillId="19" borderId="0" xfId="0" quotePrefix="1" applyNumberFormat="1" applyFont="1" applyFill="1" applyBorder="1" applyAlignment="1">
      <alignment horizontal="left" vertical="top"/>
    </xf>
    <xf numFmtId="0" fontId="0" fillId="0" borderId="0" xfId="0" applyAlignment="1">
      <alignment horizontal="left" wrapText="1"/>
    </xf>
    <xf numFmtId="164" fontId="0" fillId="0" borderId="0" xfId="0" applyNumberFormat="1" applyAlignment="1">
      <alignment horizontal="right" vertical="top" wrapText="1"/>
    </xf>
    <xf numFmtId="0" fontId="0" fillId="0" borderId="0" xfId="0" applyBorder="1" applyAlignment="1">
      <alignment horizontal="left" wrapText="1"/>
    </xf>
    <xf numFmtId="164" fontId="0" fillId="0" borderId="0" xfId="0" applyNumberFormat="1" applyBorder="1" applyAlignment="1">
      <alignment horizontal="right" vertical="top" wrapText="1"/>
    </xf>
    <xf numFmtId="164" fontId="0" fillId="0" borderId="10" xfId="0" applyNumberFormat="1" applyBorder="1" applyAlignment="1">
      <alignment horizontal="right" vertical="top" wrapText="1"/>
    </xf>
    <xf numFmtId="0" fontId="53" fillId="0" borderId="0" xfId="0" applyFont="1" applyFill="1" applyBorder="1" applyAlignment="1">
      <alignment horizontal="left"/>
    </xf>
    <xf numFmtId="164" fontId="14" fillId="18" borderId="11" xfId="0" applyNumberFormat="1" applyFont="1" applyFill="1" applyBorder="1" applyAlignment="1">
      <alignment horizontal="left" vertical="top" wrapText="1"/>
    </xf>
    <xf numFmtId="3" fontId="14" fillId="0" borderId="0" xfId="0" applyNumberFormat="1" applyFont="1" applyFill="1" applyBorder="1" applyAlignment="1">
      <alignment horizontal="left" vertical="top" wrapText="1"/>
    </xf>
    <xf numFmtId="164" fontId="14" fillId="0" borderId="0" xfId="0" applyNumberFormat="1" applyFont="1" applyFill="1" applyBorder="1" applyAlignment="1">
      <alignment horizontal="left" vertical="top" wrapText="1"/>
    </xf>
    <xf numFmtId="0" fontId="0" fillId="18" borderId="0" xfId="0" applyFill="1" applyAlignment="1">
      <alignment horizontal="left" vertical="top"/>
    </xf>
    <xf numFmtId="0" fontId="0" fillId="18" borderId="0" xfId="0" applyFill="1" applyAlignment="1">
      <alignment horizontal="left" vertical="top" wrapText="1"/>
    </xf>
    <xf numFmtId="164" fontId="0" fillId="0" borderId="0" xfId="0" applyNumberFormat="1"/>
    <xf numFmtId="0" fontId="0" fillId="0" borderId="12" xfId="0" applyBorder="1" applyAlignment="1">
      <alignment horizontal="left" vertical="top" wrapText="1"/>
    </xf>
    <xf numFmtId="164" fontId="0" fillId="0" borderId="12" xfId="0" applyNumberFormat="1" applyBorder="1"/>
    <xf numFmtId="164" fontId="0" fillId="0" borderId="0" xfId="0" applyNumberFormat="1" applyBorder="1"/>
    <xf numFmtId="164" fontId="0" fillId="0" borderId="10" xfId="0" applyNumberFormat="1" applyBorder="1"/>
    <xf numFmtId="3" fontId="14" fillId="18" borderId="11" xfId="0" applyNumberFormat="1" applyFont="1" applyFill="1" applyBorder="1" applyAlignment="1">
      <alignment horizontal="left" wrapText="1"/>
    </xf>
    <xf numFmtId="0" fontId="13" fillId="0" borderId="0" xfId="0" applyFont="1" applyFill="1" applyBorder="1" applyAlignment="1">
      <alignment horizontal="left"/>
    </xf>
    <xf numFmtId="3" fontId="13" fillId="0" borderId="0" xfId="0" applyNumberFormat="1" applyFont="1" applyFill="1" applyBorder="1" applyAlignment="1">
      <alignment horizontal="left"/>
    </xf>
    <xf numFmtId="164" fontId="13" fillId="0" borderId="0" xfId="0" applyNumberFormat="1" applyFont="1" applyFill="1" applyBorder="1" applyAlignment="1">
      <alignment horizontal="left"/>
    </xf>
    <xf numFmtId="0" fontId="0" fillId="18" borderId="0" xfId="0" applyFill="1" applyAlignment="1">
      <alignment horizontal="left" wrapText="1"/>
    </xf>
    <xf numFmtId="0" fontId="0" fillId="0" borderId="12" xfId="0" applyBorder="1" applyAlignment="1">
      <alignment horizontal="left" wrapText="1"/>
    </xf>
    <xf numFmtId="164" fontId="0" fillId="19" borderId="0" xfId="0" applyNumberFormat="1" applyFill="1" applyBorder="1"/>
    <xf numFmtId="3" fontId="0" fillId="19" borderId="10" xfId="0" applyNumberFormat="1" applyFill="1" applyBorder="1"/>
    <xf numFmtId="164" fontId="0" fillId="19" borderId="10" xfId="0" applyNumberFormat="1" applyFill="1" applyBorder="1"/>
    <xf numFmtId="164" fontId="0" fillId="19" borderId="12" xfId="0" applyNumberFormat="1" applyFill="1" applyBorder="1"/>
    <xf numFmtId="164" fontId="14" fillId="0" borderId="0" xfId="0" applyNumberFormat="1" applyFont="1" applyFill="1" applyBorder="1" applyAlignment="1">
      <alignment horizontal="right" vertical="top" wrapText="1"/>
    </xf>
    <xf numFmtId="0" fontId="0" fillId="0" borderId="0" xfId="0" applyAlignment="1">
      <alignment horizontal="justify" wrapText="1"/>
    </xf>
    <xf numFmtId="3" fontId="14" fillId="18" borderId="11" xfId="0" applyNumberFormat="1" applyFont="1" applyFill="1" applyBorder="1" applyAlignment="1">
      <alignment horizontal="justify" wrapText="1"/>
    </xf>
    <xf numFmtId="0" fontId="0" fillId="18" borderId="0" xfId="0" applyFill="1" applyAlignment="1">
      <alignment horizontal="justify" wrapText="1"/>
    </xf>
    <xf numFmtId="0" fontId="0" fillId="0" borderId="12" xfId="0" applyBorder="1" applyAlignment="1">
      <alignment horizontal="justify" wrapText="1"/>
    </xf>
    <xf numFmtId="3" fontId="1" fillId="19" borderId="0" xfId="0" applyNumberFormat="1" applyFont="1" applyFill="1" applyBorder="1" applyAlignment="1"/>
    <xf numFmtId="164" fontId="1" fillId="19" borderId="0" xfId="0" applyNumberFormat="1" applyFont="1" applyFill="1" applyBorder="1" applyAlignment="1"/>
    <xf numFmtId="3" fontId="0" fillId="0" borderId="0" xfId="0" applyNumberFormat="1" applyBorder="1"/>
    <xf numFmtId="3" fontId="0" fillId="0" borderId="10" xfId="0" applyNumberFormat="1" applyBorder="1"/>
    <xf numFmtId="0" fontId="44" fillId="0" borderId="12" xfId="0" applyFont="1" applyFill="1" applyBorder="1" applyAlignment="1">
      <alignment wrapText="1"/>
    </xf>
    <xf numFmtId="3" fontId="1" fillId="19" borderId="0" xfId="0" applyNumberFormat="1" applyFont="1" applyFill="1"/>
    <xf numFmtId="0" fontId="0" fillId="18" borderId="0" xfId="0" applyFill="1" applyAlignment="1">
      <alignment horizontal="left"/>
    </xf>
    <xf numFmtId="0" fontId="0" fillId="19" borderId="0" xfId="0" applyFill="1" applyAlignment="1">
      <alignment horizontal="left" wrapText="1"/>
    </xf>
    <xf numFmtId="164" fontId="0" fillId="19" borderId="0" xfId="0" applyNumberFormat="1" applyFill="1" applyAlignment="1">
      <alignment horizontal="right" vertical="top" wrapText="1"/>
    </xf>
    <xf numFmtId="164" fontId="0" fillId="19" borderId="0" xfId="0" applyNumberFormat="1" applyFill="1" applyBorder="1" applyAlignment="1">
      <alignment horizontal="right" vertical="top" wrapText="1"/>
    </xf>
    <xf numFmtId="164" fontId="0" fillId="19" borderId="10" xfId="0" applyNumberFormat="1" applyFill="1" applyBorder="1" applyAlignment="1">
      <alignment horizontal="right" vertical="top" wrapText="1"/>
    </xf>
    <xf numFmtId="0" fontId="53" fillId="19" borderId="0" xfId="0" applyFont="1" applyFill="1" applyBorder="1" applyAlignment="1">
      <alignment horizontal="left"/>
    </xf>
    <xf numFmtId="3" fontId="14" fillId="19" borderId="0" xfId="0" applyNumberFormat="1" applyFont="1" applyFill="1" applyBorder="1" applyAlignment="1">
      <alignment horizontal="left" vertical="top" wrapText="1"/>
    </xf>
    <xf numFmtId="164" fontId="14" fillId="19" borderId="0" xfId="0" applyNumberFormat="1" applyFont="1" applyFill="1" applyBorder="1" applyAlignment="1">
      <alignment horizontal="left" vertical="top" wrapText="1"/>
    </xf>
    <xf numFmtId="164" fontId="0" fillId="19" borderId="0" xfId="0" applyNumberFormat="1" applyFill="1" applyBorder="1" applyAlignment="1"/>
    <xf numFmtId="0" fontId="0" fillId="19" borderId="12" xfId="0" applyFill="1" applyBorder="1" applyAlignment="1">
      <alignment horizontal="left" vertical="top" wrapText="1"/>
    </xf>
    <xf numFmtId="0" fontId="44" fillId="19" borderId="12" xfId="0" applyFont="1" applyFill="1" applyBorder="1" applyAlignment="1">
      <alignment wrapText="1"/>
    </xf>
    <xf numFmtId="0" fontId="0" fillId="19" borderId="12" xfId="0" applyFill="1" applyBorder="1" applyAlignment="1">
      <alignment horizontal="left" wrapText="1"/>
    </xf>
    <xf numFmtId="0" fontId="38" fillId="0" borderId="0" xfId="0" applyFont="1" applyFill="1" applyBorder="1" applyAlignment="1">
      <alignment horizontal="left"/>
    </xf>
    <xf numFmtId="0" fontId="0" fillId="0" borderId="10" xfId="0" applyBorder="1" applyAlignment="1">
      <alignment horizontal="left" wrapText="1"/>
    </xf>
    <xf numFmtId="164" fontId="0" fillId="19" borderId="0" xfId="0" applyNumberFormat="1" applyFill="1" applyBorder="1" applyAlignment="1">
      <alignment horizontal="right"/>
    </xf>
    <xf numFmtId="3" fontId="0" fillId="19" borderId="0" xfId="0" applyNumberFormat="1" applyFill="1" applyAlignment="1">
      <alignment horizontal="right"/>
    </xf>
    <xf numFmtId="1" fontId="0" fillId="19" borderId="0" xfId="0" applyNumberFormat="1" applyFill="1" applyBorder="1" applyAlignment="1">
      <alignment horizontal="right"/>
    </xf>
    <xf numFmtId="3" fontId="0" fillId="19" borderId="0" xfId="0" applyNumberFormat="1" applyFill="1" applyBorder="1" applyAlignment="1">
      <alignment horizontal="right"/>
    </xf>
    <xf numFmtId="0" fontId="1" fillId="19" borderId="0" xfId="0" applyFont="1" applyFill="1" applyBorder="1"/>
    <xf numFmtId="0" fontId="1" fillId="19" borderId="0" xfId="0" applyFont="1" applyFill="1" applyBorder="1" applyAlignment="1">
      <alignment horizontal="left" vertical="top" wrapText="1"/>
    </xf>
    <xf numFmtId="165" fontId="0" fillId="0" borderId="0" xfId="0" applyNumberFormat="1"/>
    <xf numFmtId="0" fontId="0" fillId="18" borderId="11" xfId="0" applyFill="1" applyBorder="1"/>
    <xf numFmtId="3" fontId="14" fillId="18" borderId="11" xfId="0" applyNumberFormat="1" applyFont="1" applyFill="1" applyBorder="1" applyAlignment="1">
      <alignment vertical="top"/>
    </xf>
    <xf numFmtId="165" fontId="0" fillId="18" borderId="11" xfId="0" applyNumberFormat="1" applyFill="1" applyBorder="1" applyAlignment="1">
      <alignment vertical="top"/>
    </xf>
    <xf numFmtId="165" fontId="0" fillId="19" borderId="0" xfId="0" applyNumberFormat="1" applyFill="1"/>
    <xf numFmtId="165" fontId="0" fillId="0" borderId="12" xfId="0" applyNumberFormat="1" applyBorder="1"/>
    <xf numFmtId="3" fontId="0" fillId="19" borderId="0" xfId="0" quotePrefix="1" applyNumberFormat="1" applyFill="1" applyAlignment="1">
      <alignment horizontal="right"/>
    </xf>
    <xf numFmtId="0" fontId="0" fillId="0" borderId="0" xfId="0" applyAlignment="1">
      <alignment horizontal="justify" vertical="top" wrapText="1"/>
    </xf>
    <xf numFmtId="164" fontId="0" fillId="18" borderId="11" xfId="0" applyNumberFormat="1" applyFill="1" applyBorder="1" applyAlignment="1">
      <alignment vertical="top"/>
    </xf>
    <xf numFmtId="0" fontId="0" fillId="18" borderId="0" xfId="0" applyFill="1" applyBorder="1" applyAlignment="1"/>
    <xf numFmtId="3" fontId="26" fillId="0" borderId="0" xfId="0" applyNumberFormat="1" applyFont="1"/>
    <xf numFmtId="0" fontId="0" fillId="18" borderId="17" xfId="0" applyFill="1" applyBorder="1"/>
    <xf numFmtId="0" fontId="1" fillId="0" borderId="0" xfId="0" applyFont="1"/>
    <xf numFmtId="0" fontId="38" fillId="19" borderId="0" xfId="0" applyFont="1" applyFill="1" applyBorder="1" applyAlignment="1">
      <alignment horizontal="left"/>
    </xf>
    <xf numFmtId="0" fontId="1" fillId="0" borderId="0" xfId="35" applyFill="1"/>
    <xf numFmtId="0" fontId="26" fillId="0" borderId="0" xfId="35" applyFont="1" applyFill="1" applyBorder="1"/>
    <xf numFmtId="0" fontId="26" fillId="0" borderId="0" xfId="35" quotePrefix="1" applyFont="1" applyFill="1" applyBorder="1"/>
    <xf numFmtId="0" fontId="38" fillId="0" borderId="10" xfId="0" applyFont="1" applyFill="1" applyBorder="1" applyAlignment="1">
      <alignment horizontal="left"/>
    </xf>
    <xf numFmtId="0" fontId="1" fillId="0" borderId="10" xfId="35" applyFill="1" applyBorder="1"/>
    <xf numFmtId="0" fontId="1" fillId="0" borderId="0" xfId="35" applyFill="1" applyBorder="1"/>
    <xf numFmtId="0" fontId="39" fillId="0" borderId="0" xfId="35" applyFont="1" applyFill="1"/>
    <xf numFmtId="0" fontId="39" fillId="0" borderId="0" xfId="35" applyFont="1" applyFill="1" applyBorder="1"/>
    <xf numFmtId="0" fontId="41" fillId="0" borderId="0" xfId="35" applyFont="1" applyFill="1"/>
    <xf numFmtId="0" fontId="1" fillId="18" borderId="11" xfId="35" applyFill="1" applyBorder="1" applyAlignment="1">
      <alignment horizontal="left" vertical="top" wrapText="1"/>
    </xf>
    <xf numFmtId="0" fontId="1" fillId="18" borderId="11" xfId="35" applyFont="1" applyFill="1" applyBorder="1" applyAlignment="1">
      <alignment horizontal="left" vertical="top" wrapText="1"/>
    </xf>
    <xf numFmtId="0" fontId="1" fillId="0" borderId="0" xfId="35"/>
    <xf numFmtId="0" fontId="1" fillId="0" borderId="0" xfId="35" applyBorder="1"/>
    <xf numFmtId="0" fontId="1" fillId="18" borderId="0" xfId="35" applyFont="1" applyFill="1" applyBorder="1"/>
    <xf numFmtId="2" fontId="0" fillId="0" borderId="0" xfId="0" applyNumberFormat="1" applyFill="1" applyBorder="1" applyAlignment="1"/>
    <xf numFmtId="2" fontId="1" fillId="19" borderId="0" xfId="35" applyNumberFormat="1" applyFill="1" applyBorder="1"/>
    <xf numFmtId="0" fontId="1" fillId="19" borderId="0" xfId="35" applyFill="1"/>
    <xf numFmtId="2" fontId="1" fillId="19" borderId="0" xfId="35" applyNumberFormat="1" applyFill="1"/>
    <xf numFmtId="0" fontId="1" fillId="18" borderId="0" xfId="35" applyFont="1" applyFill="1"/>
    <xf numFmtId="2" fontId="1" fillId="19" borderId="0" xfId="35" applyNumberFormat="1" applyFont="1" applyFill="1"/>
    <xf numFmtId="2" fontId="1" fillId="0" borderId="0" xfId="35" applyNumberFormat="1"/>
    <xf numFmtId="4" fontId="1" fillId="18" borderId="0" xfId="35" applyNumberFormat="1" applyFont="1" applyFill="1"/>
    <xf numFmtId="0" fontId="1" fillId="0" borderId="12" xfId="35" applyBorder="1"/>
    <xf numFmtId="4" fontId="1" fillId="0" borderId="0" xfId="35" applyNumberFormat="1"/>
    <xf numFmtId="0" fontId="38" fillId="0" borderId="10" xfId="35" applyFont="1" applyFill="1" applyBorder="1"/>
    <xf numFmtId="0" fontId="1" fillId="18" borderId="14" xfId="35" applyFill="1" applyBorder="1" applyAlignment="1">
      <alignment horizontal="left" vertical="top" wrapText="1"/>
    </xf>
    <xf numFmtId="0" fontId="1" fillId="18" borderId="17" xfId="35" applyFill="1" applyBorder="1" applyAlignment="1">
      <alignment horizontal="left" wrapText="1"/>
    </xf>
    <xf numFmtId="0" fontId="44" fillId="18" borderId="17" xfId="35" applyFont="1" applyFill="1" applyBorder="1" applyAlignment="1">
      <alignment horizontal="left" vertical="top" wrapText="1"/>
    </xf>
    <xf numFmtId="0" fontId="44" fillId="18" borderId="11" xfId="35" applyFont="1" applyFill="1" applyBorder="1" applyAlignment="1">
      <alignment horizontal="left" vertical="top" wrapText="1"/>
    </xf>
    <xf numFmtId="0" fontId="44" fillId="18" borderId="14" xfId="35" applyFont="1" applyFill="1" applyBorder="1" applyAlignment="1">
      <alignment horizontal="left" vertical="top" wrapText="1"/>
    </xf>
    <xf numFmtId="0" fontId="1" fillId="18" borderId="0" xfId="35" applyFill="1" applyBorder="1"/>
    <xf numFmtId="3" fontId="1" fillId="19" borderId="0" xfId="35" applyNumberFormat="1" applyFill="1" applyBorder="1"/>
    <xf numFmtId="0" fontId="1" fillId="19" borderId="0" xfId="35" applyFill="1" applyBorder="1"/>
    <xf numFmtId="0" fontId="1" fillId="18" borderId="14" xfId="35" applyFont="1" applyFill="1" applyBorder="1" applyAlignment="1">
      <alignment vertical="top"/>
    </xf>
    <xf numFmtId="0" fontId="1" fillId="18" borderId="17" xfId="35" applyFont="1" applyFill="1" applyBorder="1" applyAlignment="1"/>
    <xf numFmtId="3" fontId="1" fillId="0" borderId="12" xfId="35" applyNumberFormat="1" applyBorder="1"/>
    <xf numFmtId="0" fontId="44" fillId="19" borderId="0" xfId="35" applyFont="1" applyFill="1" applyBorder="1" applyAlignment="1">
      <alignment horizontal="left" vertical="top" wrapText="1"/>
    </xf>
    <xf numFmtId="0" fontId="1" fillId="18" borderId="0" xfId="35" applyFill="1" applyBorder="1" applyAlignment="1">
      <alignment horizontal="left" wrapText="1"/>
    </xf>
    <xf numFmtId="0" fontId="14" fillId="18" borderId="0" xfId="0" applyFont="1" applyFill="1" applyAlignment="1">
      <alignment horizontal="left" vertical="center" wrapText="1"/>
    </xf>
    <xf numFmtId="0" fontId="14" fillId="18" borderId="0" xfId="0" applyFont="1" applyFill="1" applyAlignment="1">
      <alignment vertical="center" wrapText="1"/>
    </xf>
    <xf numFmtId="0" fontId="1" fillId="18" borderId="0" xfId="35" applyFont="1" applyFill="1" applyBorder="1" applyAlignment="1">
      <alignment horizontal="left" wrapText="1"/>
    </xf>
    <xf numFmtId="0" fontId="39" fillId="19" borderId="0" xfId="35" applyFont="1" applyFill="1" applyBorder="1"/>
    <xf numFmtId="0" fontId="1" fillId="18" borderId="13" xfId="35" applyFill="1" applyBorder="1" applyAlignment="1"/>
    <xf numFmtId="0" fontId="1" fillId="18" borderId="20" xfId="35" applyFill="1" applyBorder="1" applyAlignment="1"/>
    <xf numFmtId="0" fontId="1" fillId="18" borderId="19" xfId="35" applyFill="1" applyBorder="1" applyAlignment="1">
      <alignment horizontal="left" vertical="top" wrapText="1"/>
    </xf>
    <xf numFmtId="0" fontId="1" fillId="18" borderId="18" xfId="35" applyFill="1" applyBorder="1" applyAlignment="1">
      <alignment horizontal="left" wrapText="1"/>
    </xf>
    <xf numFmtId="0" fontId="1" fillId="19" borderId="0" xfId="35" applyFill="1" applyBorder="1" applyAlignment="1"/>
    <xf numFmtId="0" fontId="1" fillId="18" borderId="0" xfId="35" applyFill="1" applyBorder="1" applyAlignment="1">
      <alignment wrapText="1"/>
    </xf>
    <xf numFmtId="0" fontId="1" fillId="18" borderId="0" xfId="35" applyFont="1" applyFill="1" applyBorder="1" applyAlignment="1">
      <alignment wrapText="1"/>
    </xf>
    <xf numFmtId="0" fontId="41" fillId="0" borderId="0" xfId="0" applyFont="1" applyFill="1" applyBorder="1" applyAlignment="1">
      <alignment horizontal="left"/>
    </xf>
    <xf numFmtId="0" fontId="1" fillId="18" borderId="21" xfId="35" applyFill="1" applyBorder="1" applyAlignment="1"/>
    <xf numFmtId="0" fontId="1" fillId="0" borderId="22" xfId="35" applyFill="1" applyBorder="1"/>
    <xf numFmtId="0" fontId="38" fillId="19" borderId="10" xfId="0" applyFont="1" applyFill="1" applyBorder="1"/>
    <xf numFmtId="0" fontId="44" fillId="0" borderId="0" xfId="0" applyFont="1" applyFill="1" applyBorder="1"/>
    <xf numFmtId="0" fontId="26" fillId="0" borderId="0" xfId="0" applyFont="1" applyFill="1" applyBorder="1" applyAlignment="1"/>
    <xf numFmtId="0" fontId="0" fillId="18" borderId="0" xfId="0" applyFill="1" applyAlignment="1">
      <alignment wrapText="1"/>
    </xf>
    <xf numFmtId="0" fontId="1" fillId="18" borderId="0" xfId="0" applyFont="1" applyFill="1" applyAlignment="1">
      <alignment wrapText="1"/>
    </xf>
    <xf numFmtId="0" fontId="0" fillId="18" borderId="17" xfId="0" applyFill="1" applyBorder="1" applyAlignment="1"/>
    <xf numFmtId="0" fontId="0" fillId="18" borderId="0" xfId="0" applyFill="1" applyBorder="1"/>
    <xf numFmtId="0" fontId="0" fillId="18" borderId="0" xfId="0" applyFill="1" applyAlignment="1"/>
    <xf numFmtId="3" fontId="44" fillId="19" borderId="0" xfId="35" applyNumberFormat="1" applyFont="1" applyFill="1" applyBorder="1" applyAlignment="1">
      <alignment horizontal="left" vertical="top" wrapText="1"/>
    </xf>
    <xf numFmtId="3" fontId="43" fillId="0" borderId="0" xfId="0" applyNumberFormat="1" applyFont="1" applyFill="1"/>
    <xf numFmtId="1" fontId="14" fillId="19" borderId="0" xfId="0" applyNumberFormat="1" applyFont="1" applyFill="1" applyBorder="1" applyAlignment="1">
      <alignment horizontal="right" vertical="top"/>
    </xf>
    <xf numFmtId="1" fontId="0" fillId="19" borderId="12" xfId="0" applyNumberFormat="1" applyFill="1" applyBorder="1"/>
    <xf numFmtId="165" fontId="0" fillId="19" borderId="0" xfId="0" applyNumberFormat="1" applyFill="1" applyBorder="1" applyAlignment="1"/>
    <xf numFmtId="0" fontId="9" fillId="0" borderId="0" xfId="30" applyFill="1" applyAlignment="1" applyProtection="1">
      <alignment horizontal="left"/>
    </xf>
    <xf numFmtId="3" fontId="0" fillId="0" borderId="0" xfId="0" applyNumberFormat="1" applyFill="1" applyAlignment="1">
      <alignment wrapText="1"/>
    </xf>
    <xf numFmtId="3" fontId="0" fillId="0" borderId="12" xfId="0" applyNumberFormat="1" applyBorder="1" applyAlignment="1">
      <alignment horizontal="left" vertical="top"/>
    </xf>
    <xf numFmtId="3" fontId="0" fillId="0" borderId="0" xfId="0" applyNumberFormat="1" applyAlignment="1">
      <alignment horizontal="left" vertical="top"/>
    </xf>
    <xf numFmtId="3" fontId="0" fillId="0" borderId="12" xfId="0" applyNumberFormat="1" applyFill="1" applyBorder="1" applyAlignment="1">
      <alignment horizontal="left" vertical="top"/>
    </xf>
    <xf numFmtId="1" fontId="0" fillId="19" borderId="0" xfId="0" applyNumberFormat="1" applyFill="1"/>
    <xf numFmtId="0" fontId="42" fillId="0" borderId="0" xfId="0" applyFont="1" applyFill="1" applyAlignment="1">
      <alignment horizontal="left" wrapText="1"/>
    </xf>
    <xf numFmtId="0" fontId="39" fillId="0" borderId="0" xfId="0" applyFont="1" applyAlignment="1">
      <alignment horizontal="left" wrapText="1"/>
    </xf>
    <xf numFmtId="0" fontId="44" fillId="0" borderId="0" xfId="0" applyFont="1" applyBorder="1" applyAlignment="1">
      <alignment wrapText="1"/>
    </xf>
    <xf numFmtId="3" fontId="1" fillId="0" borderId="0" xfId="0" applyNumberFormat="1" applyFont="1" applyFill="1" applyBorder="1" applyAlignment="1">
      <alignment horizontal="left"/>
    </xf>
    <xf numFmtId="164" fontId="0" fillId="19" borderId="0" xfId="0" applyNumberFormat="1" applyFill="1" applyAlignment="1">
      <alignment horizontal="right"/>
    </xf>
    <xf numFmtId="168" fontId="0" fillId="19" borderId="0" xfId="0" applyNumberFormat="1" applyFill="1"/>
    <xf numFmtId="0" fontId="39" fillId="19" borderId="0" xfId="0" applyFont="1" applyFill="1" applyAlignment="1">
      <alignment horizontal="left" wrapText="1"/>
    </xf>
    <xf numFmtId="0" fontId="0" fillId="19" borderId="0" xfId="0" applyFill="1" applyBorder="1" applyAlignment="1">
      <alignment wrapText="1"/>
    </xf>
    <xf numFmtId="3" fontId="1" fillId="0" borderId="12" xfId="0" applyNumberFormat="1" applyFont="1" applyFill="1" applyBorder="1"/>
    <xf numFmtId="0" fontId="0" fillId="19" borderId="0" xfId="0" applyFill="1" applyAlignment="1"/>
    <xf numFmtId="0" fontId="44" fillId="19" borderId="0" xfId="0" applyFont="1" applyFill="1"/>
    <xf numFmtId="0" fontId="0" fillId="19" borderId="0" xfId="0" applyFill="1" applyBorder="1" applyAlignment="1">
      <alignment horizontal="left" wrapText="1"/>
    </xf>
    <xf numFmtId="3" fontId="0" fillId="19" borderId="0" xfId="0" applyNumberFormat="1" applyFill="1" applyBorder="1" applyAlignment="1">
      <alignment wrapText="1"/>
    </xf>
    <xf numFmtId="3" fontId="42" fillId="19" borderId="0" xfId="0" applyNumberFormat="1" applyFont="1" applyFill="1" applyAlignment="1"/>
    <xf numFmtId="3" fontId="39" fillId="19" borderId="0" xfId="0" applyNumberFormat="1" applyFont="1" applyFill="1"/>
    <xf numFmtId="0" fontId="49" fillId="19" borderId="0" xfId="0" applyFont="1" applyFill="1" applyAlignment="1"/>
    <xf numFmtId="0" fontId="42" fillId="19" borderId="0" xfId="0" applyFont="1" applyFill="1" applyAlignment="1"/>
    <xf numFmtId="0" fontId="43" fillId="19" borderId="0" xfId="0" applyFont="1" applyFill="1"/>
    <xf numFmtId="0" fontId="43" fillId="19" borderId="0" xfId="0" applyFont="1" applyFill="1" applyBorder="1"/>
    <xf numFmtId="0" fontId="43" fillId="19" borderId="10" xfId="0" applyFont="1" applyFill="1" applyBorder="1"/>
    <xf numFmtId="0" fontId="0" fillId="19" borderId="0" xfId="0" applyFill="1" applyBorder="1" applyAlignment="1">
      <alignment horizontal="left" vertical="top"/>
    </xf>
    <xf numFmtId="0" fontId="0" fillId="19" borderId="12" xfId="0" applyFill="1" applyBorder="1" applyAlignment="1">
      <alignment horizontal="left" vertical="top"/>
    </xf>
    <xf numFmtId="3" fontId="0" fillId="19" borderId="12" xfId="0" applyNumberFormat="1" applyFill="1" applyBorder="1" applyAlignment="1">
      <alignment horizontal="left" vertical="top"/>
    </xf>
    <xf numFmtId="0" fontId="0" fillId="19" borderId="0" xfId="0" applyFill="1" applyBorder="1" applyAlignment="1">
      <alignment vertical="top" wrapText="1"/>
    </xf>
    <xf numFmtId="165" fontId="0" fillId="19" borderId="0" xfId="0" applyNumberFormat="1" applyFill="1" applyBorder="1" applyAlignment="1">
      <alignment wrapText="1"/>
    </xf>
    <xf numFmtId="0" fontId="0" fillId="19" borderId="0" xfId="0" applyFill="1" applyAlignment="1">
      <alignment horizontal="left" vertical="top"/>
    </xf>
    <xf numFmtId="3" fontId="0" fillId="19" borderId="0" xfId="0" applyNumberFormat="1" applyFill="1" applyAlignment="1">
      <alignment horizontal="left" vertical="top"/>
    </xf>
    <xf numFmtId="0" fontId="13" fillId="19" borderId="0" xfId="0" applyFont="1" applyFill="1" applyBorder="1" applyAlignment="1">
      <alignment horizontal="center"/>
    </xf>
    <xf numFmtId="3" fontId="0" fillId="19" borderId="0" xfId="0" applyNumberFormat="1" applyFill="1" applyAlignment="1">
      <alignment horizontal="right" vertical="top"/>
    </xf>
    <xf numFmtId="0" fontId="41" fillId="19" borderId="0" xfId="0" applyFont="1" applyFill="1"/>
    <xf numFmtId="0" fontId="0" fillId="0" borderId="0" xfId="0" applyBorder="1" applyAlignment="1">
      <alignment wrapText="1"/>
    </xf>
    <xf numFmtId="0" fontId="39" fillId="0" borderId="0" xfId="0" applyFont="1" applyBorder="1" applyAlignment="1">
      <alignment wrapText="1"/>
    </xf>
    <xf numFmtId="0" fontId="1" fillId="18" borderId="0" xfId="0" applyFont="1" applyFill="1" applyBorder="1" applyAlignment="1"/>
    <xf numFmtId="0" fontId="39" fillId="0" borderId="0" xfId="35" applyFont="1" applyFill="1" applyBorder="1" applyAlignment="1">
      <alignment horizontal="left" wrapText="1"/>
    </xf>
    <xf numFmtId="0" fontId="1" fillId="0" borderId="0" xfId="35" applyFont="1"/>
    <xf numFmtId="0" fontId="1" fillId="19" borderId="0" xfId="35" applyFont="1" applyFill="1"/>
    <xf numFmtId="3" fontId="26" fillId="0" borderId="12" xfId="0" applyNumberFormat="1" applyFont="1" applyFill="1" applyBorder="1"/>
    <xf numFmtId="3" fontId="26" fillId="0" borderId="0" xfId="0" applyNumberFormat="1" applyFont="1" applyFill="1"/>
    <xf numFmtId="3" fontId="1" fillId="0" borderId="0" xfId="0" applyNumberFormat="1" applyFont="1" applyFill="1" applyAlignment="1">
      <alignment wrapText="1"/>
    </xf>
    <xf numFmtId="4" fontId="1" fillId="0" borderId="0" xfId="0" applyNumberFormat="1" applyFont="1" applyFill="1" applyBorder="1" applyAlignment="1"/>
    <xf numFmtId="1" fontId="0" fillId="19" borderId="0" xfId="0" quotePrefix="1" applyNumberFormat="1" applyFill="1" applyAlignment="1">
      <alignment horizontal="right"/>
    </xf>
    <xf numFmtId="3" fontId="1" fillId="0" borderId="0" xfId="35" applyNumberFormat="1" applyFill="1" applyBorder="1"/>
    <xf numFmtId="3" fontId="1" fillId="0" borderId="0" xfId="35" applyNumberFormat="1" applyBorder="1"/>
    <xf numFmtId="3" fontId="1" fillId="0" borderId="0" xfId="0" applyNumberFormat="1" applyFont="1"/>
    <xf numFmtId="3" fontId="1" fillId="0" borderId="0" xfId="0" applyNumberFormat="1" applyFont="1" applyFill="1" applyAlignment="1"/>
    <xf numFmtId="4" fontId="0" fillId="0" borderId="0" xfId="0" applyNumberFormat="1" applyFill="1" applyBorder="1" applyAlignment="1"/>
    <xf numFmtId="3" fontId="0" fillId="0" borderId="0" xfId="0" applyNumberFormat="1" applyFill="1" applyBorder="1" applyAlignment="1">
      <alignment vertical="center" wrapText="1"/>
    </xf>
    <xf numFmtId="1" fontId="0" fillId="19" borderId="0" xfId="0" applyNumberFormat="1" applyFill="1" applyAlignment="1">
      <alignment horizontal="right"/>
    </xf>
    <xf numFmtId="3" fontId="14" fillId="18" borderId="0" xfId="0" applyNumberFormat="1" applyFont="1" applyFill="1" applyBorder="1" applyAlignment="1">
      <alignment horizontal="left" vertical="top" wrapText="1"/>
    </xf>
    <xf numFmtId="0" fontId="56" fillId="18" borderId="17" xfId="0" applyFont="1" applyFill="1" applyBorder="1" applyAlignment="1">
      <alignment horizontal="left" vertical="top" wrapText="1"/>
    </xf>
    <xf numFmtId="0" fontId="43" fillId="18" borderId="14" xfId="35" applyFont="1" applyFill="1" applyBorder="1" applyAlignment="1">
      <alignment horizontal="left" vertical="top" wrapText="1"/>
    </xf>
    <xf numFmtId="0" fontId="43" fillId="18" borderId="17" xfId="35" applyFont="1" applyFill="1" applyBorder="1" applyAlignment="1">
      <alignment horizontal="left" vertical="top" wrapText="1"/>
    </xf>
    <xf numFmtId="0" fontId="31" fillId="18" borderId="0" xfId="0" applyFont="1" applyFill="1" applyBorder="1" applyAlignment="1">
      <alignment horizontal="left" vertical="center"/>
    </xf>
    <xf numFmtId="0" fontId="29" fillId="18" borderId="0" xfId="0" applyFont="1" applyFill="1" applyBorder="1" applyAlignment="1">
      <alignment horizontal="left" vertical="center" wrapText="1"/>
    </xf>
    <xf numFmtId="0" fontId="42" fillId="0" borderId="0" xfId="0" applyFont="1" applyFill="1" applyAlignment="1">
      <alignment horizontal="left" wrapText="1"/>
    </xf>
    <xf numFmtId="0" fontId="42" fillId="0" borderId="0" xfId="0" applyFont="1" applyFill="1" applyBorder="1" applyAlignment="1">
      <alignment horizontal="left" vertical="top" wrapText="1"/>
    </xf>
    <xf numFmtId="0" fontId="0" fillId="18" borderId="14" xfId="0" applyFill="1" applyBorder="1" applyAlignment="1">
      <alignment horizontal="left" vertical="top"/>
    </xf>
    <xf numFmtId="0" fontId="0" fillId="18" borderId="23" xfId="0" applyFill="1" applyBorder="1" applyAlignment="1">
      <alignment horizontal="left" vertical="top"/>
    </xf>
    <xf numFmtId="0" fontId="0" fillId="18" borderId="17" xfId="0" applyFill="1" applyBorder="1" applyAlignment="1">
      <alignment horizontal="left" vertical="top"/>
    </xf>
    <xf numFmtId="0" fontId="0" fillId="18" borderId="15" xfId="0" applyFill="1" applyBorder="1" applyAlignment="1">
      <alignment horizontal="left" vertical="top"/>
    </xf>
    <xf numFmtId="0" fontId="0" fillId="18" borderId="16" xfId="0" applyFill="1" applyBorder="1" applyAlignment="1">
      <alignment horizontal="left" vertical="top"/>
    </xf>
    <xf numFmtId="0" fontId="0" fillId="18" borderId="15" xfId="0" applyFill="1" applyBorder="1" applyAlignment="1">
      <alignment horizontal="left" vertical="top" wrapText="1"/>
    </xf>
    <xf numFmtId="0" fontId="0" fillId="18" borderId="16" xfId="0" applyFill="1" applyBorder="1" applyAlignment="1">
      <alignment horizontal="left" vertical="top" wrapText="1"/>
    </xf>
    <xf numFmtId="0" fontId="42" fillId="0" borderId="0" xfId="0" applyFont="1" applyFill="1" applyBorder="1" applyAlignment="1">
      <alignment horizontal="left"/>
    </xf>
    <xf numFmtId="0" fontId="0" fillId="18" borderId="11" xfId="0" applyFill="1" applyBorder="1" applyAlignment="1">
      <alignment horizontal="left" vertical="top" wrapText="1"/>
    </xf>
    <xf numFmtId="0" fontId="39" fillId="0" borderId="0" xfId="0" applyFont="1" applyAlignment="1">
      <alignment horizontal="justify" vertical="top" wrapText="1"/>
    </xf>
    <xf numFmtId="0" fontId="39" fillId="19" borderId="0" xfId="0" applyFont="1" applyFill="1" applyAlignment="1">
      <alignment horizontal="left" wrapText="1"/>
    </xf>
    <xf numFmtId="0" fontId="39" fillId="0" borderId="0" xfId="0" applyFont="1" applyFill="1" applyAlignment="1">
      <alignment horizontal="left" wrapText="1"/>
    </xf>
    <xf numFmtId="0" fontId="39" fillId="19" borderId="0" xfId="0" applyFont="1" applyFill="1" applyBorder="1" applyAlignment="1">
      <alignment horizontal="left" wrapText="1"/>
    </xf>
    <xf numFmtId="0" fontId="0" fillId="19" borderId="0" xfId="0" applyFill="1" applyAlignment="1">
      <alignment wrapText="1"/>
    </xf>
    <xf numFmtId="0" fontId="0" fillId="0" borderId="0" xfId="0" applyAlignment="1">
      <alignment wrapText="1"/>
    </xf>
    <xf numFmtId="0" fontId="42" fillId="0" borderId="0" xfId="0" applyNumberFormat="1" applyFont="1" applyFill="1" applyBorder="1" applyAlignment="1">
      <alignment horizontal="left" vertical="top" wrapText="1"/>
    </xf>
    <xf numFmtId="0" fontId="39" fillId="0" borderId="0" xfId="0" applyFont="1" applyFill="1" applyAlignment="1">
      <alignment horizontal="left" vertical="top" wrapText="1"/>
    </xf>
    <xf numFmtId="0" fontId="39" fillId="0" borderId="0" xfId="0" applyFont="1" applyFill="1" applyAlignment="1">
      <alignment horizontal="left" vertical="justify"/>
    </xf>
    <xf numFmtId="0" fontId="41" fillId="0" borderId="0" xfId="0" applyFont="1" applyFill="1" applyBorder="1" applyAlignment="1">
      <alignment wrapText="1"/>
    </xf>
    <xf numFmtId="0" fontId="0" fillId="18" borderId="14" xfId="0" applyFill="1" applyBorder="1" applyAlignment="1">
      <alignment vertical="top" wrapText="1"/>
    </xf>
    <xf numFmtId="0" fontId="0" fillId="0" borderId="23" xfId="0" applyBorder="1" applyAlignment="1">
      <alignment wrapText="1"/>
    </xf>
    <xf numFmtId="0" fontId="0" fillId="0" borderId="17" xfId="0" applyBorder="1" applyAlignment="1">
      <alignment wrapText="1"/>
    </xf>
    <xf numFmtId="0" fontId="0" fillId="18" borderId="15" xfId="0" applyFill="1" applyBorder="1" applyAlignment="1">
      <alignment vertical="top" wrapText="1"/>
    </xf>
    <xf numFmtId="0" fontId="0" fillId="0" borderId="16" xfId="0" applyBorder="1" applyAlignment="1">
      <alignment vertical="top" wrapText="1"/>
    </xf>
    <xf numFmtId="0" fontId="0" fillId="18" borderId="23" xfId="0" applyFill="1" applyBorder="1" applyAlignment="1">
      <alignment wrapText="1"/>
    </xf>
    <xf numFmtId="0" fontId="0" fillId="18" borderId="17" xfId="0" applyFill="1" applyBorder="1" applyAlignment="1">
      <alignment wrapText="1"/>
    </xf>
    <xf numFmtId="0" fontId="0" fillId="18" borderId="16" xfId="0" applyFill="1" applyBorder="1" applyAlignment="1">
      <alignment vertical="top" wrapText="1"/>
    </xf>
    <xf numFmtId="0" fontId="42" fillId="19" borderId="0" xfId="0" applyFont="1" applyFill="1" applyBorder="1" applyAlignment="1">
      <alignment horizontal="left"/>
    </xf>
    <xf numFmtId="0" fontId="39" fillId="0" borderId="0" xfId="0" applyFont="1" applyFill="1" applyBorder="1" applyAlignment="1">
      <alignment horizontal="left" wrapText="1"/>
    </xf>
    <xf numFmtId="0" fontId="39" fillId="0" borderId="0" xfId="0" applyFont="1" applyAlignment="1">
      <alignment horizontal="left" wrapText="1"/>
    </xf>
    <xf numFmtId="0" fontId="42" fillId="0" borderId="0" xfId="0" applyFont="1" applyFill="1" applyBorder="1" applyAlignment="1">
      <alignment horizontal="left" vertical="top"/>
    </xf>
    <xf numFmtId="0" fontId="42" fillId="19" borderId="0" xfId="0" applyFont="1" applyFill="1" applyBorder="1" applyAlignment="1">
      <alignment horizontal="left" vertical="top"/>
    </xf>
    <xf numFmtId="0" fontId="53" fillId="19" borderId="0" xfId="0" applyFont="1" applyFill="1" applyBorder="1" applyAlignment="1">
      <alignment horizontal="left" vertical="top" wrapText="1"/>
    </xf>
    <xf numFmtId="0" fontId="0" fillId="19" borderId="0" xfId="0" applyFill="1" applyBorder="1" applyAlignment="1">
      <alignment wrapText="1"/>
    </xf>
    <xf numFmtId="0" fontId="53" fillId="0" borderId="0" xfId="0" applyFont="1" applyFill="1" applyBorder="1" applyAlignment="1">
      <alignment horizontal="left" wrapText="1"/>
    </xf>
    <xf numFmtId="0" fontId="53" fillId="19" borderId="0" xfId="0" applyFont="1" applyFill="1" applyBorder="1" applyAlignment="1">
      <alignment horizontal="left" wrapText="1"/>
    </xf>
    <xf numFmtId="0" fontId="53" fillId="0" borderId="0" xfId="0" applyFont="1" applyFill="1" applyBorder="1" applyAlignment="1">
      <alignment horizontal="justify" vertical="top" wrapText="1"/>
    </xf>
    <xf numFmtId="0" fontId="0" fillId="0" borderId="0" xfId="0" applyAlignment="1">
      <alignment horizontal="justify" vertical="top" wrapText="1"/>
    </xf>
    <xf numFmtId="0" fontId="39" fillId="0" borderId="10" xfId="0" applyFont="1" applyBorder="1" applyAlignment="1">
      <alignment wrapText="1"/>
    </xf>
    <xf numFmtId="0" fontId="0" fillId="0" borderId="10" xfId="0" applyBorder="1" applyAlignment="1">
      <alignment wrapText="1"/>
    </xf>
    <xf numFmtId="0" fontId="0" fillId="0" borderId="0" xfId="0"/>
    <xf numFmtId="0" fontId="53" fillId="19" borderId="0" xfId="0" applyFont="1" applyFill="1" applyBorder="1" applyAlignment="1">
      <alignment horizontal="justify" vertical="top" wrapText="1"/>
    </xf>
    <xf numFmtId="0" fontId="0" fillId="19" borderId="0" xfId="0" applyFill="1" applyAlignment="1">
      <alignment horizontal="justify" vertical="top" wrapText="1"/>
    </xf>
    <xf numFmtId="0" fontId="21" fillId="0" borderId="0" xfId="35" applyFont="1" applyBorder="1" applyAlignment="1">
      <alignment wrapText="1"/>
    </xf>
    <xf numFmtId="0" fontId="0" fillId="0" borderId="0" xfId="0" applyBorder="1" applyAlignment="1">
      <alignment wrapText="1"/>
    </xf>
    <xf numFmtId="0" fontId="1" fillId="18" borderId="20" xfId="35" applyFont="1" applyFill="1" applyBorder="1" applyAlignment="1">
      <alignment horizontal="left" vertical="top" wrapText="1"/>
    </xf>
    <xf numFmtId="0" fontId="1" fillId="18" borderId="18" xfId="35" applyFont="1" applyFill="1" applyBorder="1" applyAlignment="1">
      <alignment horizontal="left" vertical="top" wrapText="1"/>
    </xf>
    <xf numFmtId="0" fontId="1" fillId="18" borderId="13" xfId="35" applyFill="1" applyBorder="1" applyAlignment="1">
      <alignment horizontal="center"/>
    </xf>
    <xf numFmtId="0" fontId="1" fillId="18" borderId="20" xfId="35" applyFill="1" applyBorder="1" applyAlignment="1">
      <alignment horizontal="center"/>
    </xf>
    <xf numFmtId="0" fontId="1" fillId="18" borderId="19" xfId="35" applyFill="1" applyBorder="1" applyAlignment="1">
      <alignment horizontal="center"/>
    </xf>
    <xf numFmtId="0" fontId="1" fillId="18" borderId="18" xfId="35" applyFill="1" applyBorder="1" applyAlignment="1">
      <alignment horizontal="center"/>
    </xf>
    <xf numFmtId="0" fontId="39" fillId="0" borderId="0" xfId="35" applyFont="1" applyFill="1" applyBorder="1" applyAlignment="1">
      <alignment horizontal="left" wrapText="1"/>
    </xf>
    <xf numFmtId="0" fontId="1" fillId="18" borderId="14" xfId="35" applyFont="1" applyFill="1" applyBorder="1" applyAlignment="1">
      <alignment horizontal="left" vertical="top"/>
    </xf>
    <xf numFmtId="0" fontId="1" fillId="18" borderId="17" xfId="35" applyFont="1" applyFill="1" applyBorder="1" applyAlignment="1">
      <alignment horizontal="left" vertical="top"/>
    </xf>
    <xf numFmtId="0" fontId="39" fillId="0" borderId="24" xfId="35" applyFont="1" applyFill="1" applyBorder="1" applyAlignment="1">
      <alignment horizontal="left" wrapText="1"/>
    </xf>
    <xf numFmtId="0" fontId="0" fillId="0" borderId="24" xfId="0" applyBorder="1" applyAlignment="1">
      <alignment horizontal="left" wrapText="1"/>
    </xf>
    <xf numFmtId="0" fontId="1" fillId="18" borderId="15" xfId="35" applyFont="1" applyFill="1" applyBorder="1" applyAlignment="1">
      <alignment horizontal="left" vertical="top" wrapText="1"/>
    </xf>
    <xf numFmtId="0" fontId="1" fillId="18" borderId="16" xfId="35" applyFont="1" applyFill="1" applyBorder="1" applyAlignment="1">
      <alignment horizontal="left" vertical="top" wrapText="1"/>
    </xf>
    <xf numFmtId="0" fontId="0" fillId="0" borderId="24" xfId="0" applyBorder="1" applyAlignment="1">
      <alignment wrapText="1"/>
    </xf>
    <xf numFmtId="0" fontId="1" fillId="18" borderId="15" xfId="0" applyFont="1" applyFill="1" applyBorder="1" applyAlignment="1">
      <alignment horizontal="left" vertical="top" wrapText="1"/>
    </xf>
    <xf numFmtId="0" fontId="1" fillId="18" borderId="16" xfId="0" applyFont="1" applyFill="1" applyBorder="1" applyAlignment="1">
      <alignment horizontal="left" vertical="top" wrapText="1"/>
    </xf>
    <xf numFmtId="0" fontId="39" fillId="0" borderId="24" xfId="0" applyFont="1" applyFill="1" applyBorder="1" applyAlignment="1">
      <alignment horizontal="left" wrapText="1"/>
    </xf>
    <xf numFmtId="0" fontId="1" fillId="18" borderId="14" xfId="0" applyFont="1" applyFill="1" applyBorder="1" applyAlignment="1">
      <alignment horizontal="left" vertical="top" wrapText="1"/>
    </xf>
    <xf numFmtId="0" fontId="0" fillId="0" borderId="23" xfId="0" applyBorder="1" applyAlignment="1">
      <alignment horizontal="left" vertical="top" wrapText="1"/>
    </xf>
    <xf numFmtId="0" fontId="0" fillId="0" borderId="17" xfId="0" applyBorder="1" applyAlignment="1">
      <alignment horizontal="left" vertical="top" wrapText="1"/>
    </xf>
    <xf numFmtId="0" fontId="57" fillId="0" borderId="0" xfId="30" applyFont="1" applyBorder="1" applyAlignment="1" applyProtection="1">
      <alignment horizontal="justify" vertical="center" readingOrder="1"/>
    </xf>
  </cellXfs>
  <cellStyles count="4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xfId="30" builtinId="8"/>
    <cellStyle name="Hipervínculo visitado" xfId="31" builtinId="9"/>
    <cellStyle name="Incorrecto" xfId="32" builtinId="27" customBuiltin="1"/>
    <cellStyle name="Neutral" xfId="33" builtinId="28" customBuiltin="1"/>
    <cellStyle name="Normal" xfId="0" builtinId="0"/>
    <cellStyle name="Normal 2" xfId="34"/>
    <cellStyle name="Normal_EstMediasTot" xfId="35"/>
    <cellStyle name="Notas" xfId="36" builtinId="10" customBuiltin="1"/>
    <cellStyle name="Salida" xfId="37" builtinId="21" customBuiltin="1"/>
    <cellStyle name="Texto de advertencia" xfId="38" builtinId="11" customBuiltin="1"/>
    <cellStyle name="Texto explicativo" xfId="39" builtinId="53" customBuiltin="1"/>
    <cellStyle name="Título" xfId="40" builtinId="15" customBuiltin="1"/>
    <cellStyle name="Título 1" xfId="41"/>
    <cellStyle name="Título 2" xfId="42" builtinId="17" customBuiltin="1"/>
    <cellStyle name="Título 3" xfId="43" builtinId="18" customBuiltin="1"/>
    <cellStyle name="Total" xfId="44"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5BB291"/>
      <rgbColor rgb="00993366"/>
      <rgbColor rgb="00FFFFCC"/>
      <rgbColor rgb="00CCFFFF"/>
      <rgbColor rgb="00660066"/>
      <rgbColor rgb="00FF8080"/>
      <rgbColor rgb="000066CC"/>
      <rgbColor rgb="00CCCCFF"/>
      <rgbColor rgb="00000080"/>
      <rgbColor rgb="0000874D"/>
      <rgbColor rgb="00D7ECE2"/>
      <rgbColor rgb="0000FFFF"/>
      <rgbColor rgb="00A0D1BF"/>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A0D1B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64.xml.rels><?xml version="1.0" encoding="UTF-8" standalone="yes"?>
<Relationships xmlns="http://schemas.openxmlformats.org/package/2006/relationships"><Relationship Id="rId1" Type="http://schemas.openxmlformats.org/officeDocument/2006/relationships/chartUserShapes" Target="../drawings/drawing83.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85.xml"/></Relationships>
</file>

<file path=xl/charts/_rels/chart66.xml.rels><?xml version="1.0" encoding="UTF-8" standalone="yes"?>
<Relationships xmlns="http://schemas.openxmlformats.org/package/2006/relationships"><Relationship Id="rId1" Type="http://schemas.openxmlformats.org/officeDocument/2006/relationships/chartUserShapes" Target="../drawings/drawing87.xml"/></Relationships>
</file>

<file path=xl/charts/_rels/chart67.xml.rels><?xml version="1.0" encoding="UTF-8" standalone="yes"?>
<Relationships xmlns="http://schemas.openxmlformats.org/package/2006/relationships"><Relationship Id="rId1" Type="http://schemas.openxmlformats.org/officeDocument/2006/relationships/chartUserShapes" Target="../drawings/drawing89.xml"/></Relationships>
</file>

<file path=xl/charts/_rels/chart69.xml.rels><?xml version="1.0" encoding="UTF-8" standalone="yes"?>
<Relationships xmlns="http://schemas.openxmlformats.org/package/2006/relationships"><Relationship Id="rId1" Type="http://schemas.openxmlformats.org/officeDocument/2006/relationships/chartUserShapes" Target="../drawings/drawing9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70.xml.rels><?xml version="1.0" encoding="UTF-8" standalone="yes"?>
<Relationships xmlns="http://schemas.openxmlformats.org/package/2006/relationships"><Relationship Id="rId1" Type="http://schemas.openxmlformats.org/officeDocument/2006/relationships/chartUserShapes" Target="../drawings/drawing94.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96.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98.xml"/></Relationships>
</file>

<file path=xl/charts/_rels/chart73.xml.rels><?xml version="1.0" encoding="UTF-8" standalone="yes"?>
<Relationships xmlns="http://schemas.openxmlformats.org/package/2006/relationships"><Relationship Id="rId1" Type="http://schemas.openxmlformats.org/officeDocument/2006/relationships/chartUserShapes" Target="../drawings/drawing100.xml"/></Relationships>
</file>

<file path=xl/charts/_rels/chart74.xml.rels><?xml version="1.0" encoding="UTF-8" standalone="yes"?>
<Relationships xmlns="http://schemas.openxmlformats.org/package/2006/relationships"><Relationship Id="rId1" Type="http://schemas.openxmlformats.org/officeDocument/2006/relationships/chartUserShapes" Target="../drawings/drawing102.xml"/></Relationships>
</file>

<file path=xl/charts/_rels/chart76.xml.rels><?xml version="1.0" encoding="UTF-8" standalone="yes"?>
<Relationships xmlns="http://schemas.openxmlformats.org/package/2006/relationships"><Relationship Id="rId1" Type="http://schemas.openxmlformats.org/officeDocument/2006/relationships/chartUserShapes" Target="../drawings/drawing105.xml"/></Relationships>
</file>

<file path=xl/charts/_rels/chart77.xml.rels><?xml version="1.0" encoding="UTF-8" standalone="yes"?>
<Relationships xmlns="http://schemas.openxmlformats.org/package/2006/relationships"><Relationship Id="rId1" Type="http://schemas.openxmlformats.org/officeDocument/2006/relationships/chartUserShapes" Target="../drawings/drawing107.xml"/></Relationships>
</file>

<file path=xl/charts/_rels/chart78.xml.rels><?xml version="1.0" encoding="UTF-8" standalone="yes"?>
<Relationships xmlns="http://schemas.openxmlformats.org/package/2006/relationships"><Relationship Id="rId1" Type="http://schemas.openxmlformats.org/officeDocument/2006/relationships/chartUserShapes" Target="../drawings/drawing111.xml"/></Relationships>
</file>

<file path=xl/charts/_rels/chart79.xml.rels><?xml version="1.0" encoding="UTF-8" standalone="yes"?>
<Relationships xmlns="http://schemas.openxmlformats.org/package/2006/relationships"><Relationship Id="rId1" Type="http://schemas.openxmlformats.org/officeDocument/2006/relationships/chartUserShapes" Target="../drawings/drawing1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'I.1.1'!$B$5</c:f>
          <c:strCache>
            <c:ptCount val="1"/>
          </c:strCache>
        </c:strRef>
      </c:tx>
      <c:overlay val="0"/>
      <c:spPr>
        <a:noFill/>
        <a:ln w="25400">
          <a:noFill/>
        </a:ln>
      </c:spPr>
      <c:txPr>
        <a:bodyPr/>
        <a:lstStyle/>
        <a:p>
          <a:pPr algn="l">
            <a:defRPr sz="1200" b="1" i="0" u="none" strike="noStrike" baseline="0">
              <a:solidFill>
                <a:srgbClr val="000000"/>
              </a:solidFill>
              <a:latin typeface="Arial"/>
              <a:ea typeface="Arial"/>
              <a:cs typeface="Arial"/>
            </a:defRPr>
          </a:pPr>
          <a:endParaRPr lang="es-ES"/>
        </a:p>
      </c:txPr>
    </c:title>
    <c:autoTitleDeleted val="0"/>
    <c:plotArea>
      <c:layout/>
      <c:barChart>
        <c:barDir val="bar"/>
        <c:grouping val="stacked"/>
        <c:varyColors val="0"/>
        <c:ser>
          <c:idx val="0"/>
          <c:order val="0"/>
          <c:tx>
            <c:v>'I.1.1'!#REF!</c:v>
          </c:tx>
          <c:spPr>
            <a:solidFill>
              <a:srgbClr val="00633C"/>
            </a:solidFill>
            <a:ln w="25400">
              <a:noFill/>
            </a:ln>
          </c:spPr>
          <c:invertIfNegative val="0"/>
          <c:val>
            <c:numRef>
              <c:f>'I.1.1'!#REF!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'I.1.1'!#REF!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DF5-4D5B-9030-839111EBD78C}"/>
            </c:ext>
          </c:extLst>
        </c:ser>
        <c:ser>
          <c:idx val="4"/>
          <c:order val="1"/>
          <c:tx>
            <c:v>'I.1.1'!#REF!</c:v>
          </c:tx>
          <c:spPr>
            <a:solidFill>
              <a:srgbClr val="660066"/>
            </a:solidFill>
            <a:ln w="12700">
              <a:solidFill>
                <a:srgbClr val="000000"/>
              </a:solidFill>
              <a:prstDash val="solid"/>
            </a:ln>
          </c:spPr>
          <c:invertIfNegative val="0"/>
          <c:val>
            <c:numRef>
              <c:f>'I.1.1'!#REF!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'I.1.1'!#REF!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DF5-4D5B-9030-839111EBD78C}"/>
            </c:ext>
          </c:extLst>
        </c:ser>
        <c:ser>
          <c:idx val="1"/>
          <c:order val="2"/>
          <c:tx>
            <c:v>'I.1.1'!#REF!</c:v>
          </c:tx>
          <c:spPr>
            <a:solidFill>
              <a:srgbClr val="993366"/>
            </a:solidFill>
            <a:ln w="12700">
              <a:solidFill>
                <a:srgbClr val="000000"/>
              </a:solidFill>
              <a:prstDash val="solid"/>
            </a:ln>
          </c:spPr>
          <c:invertIfNegative val="0"/>
          <c:val>
            <c:numRef>
              <c:f>'I.1.1'!#REF!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'I.1.1'!#REF!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DF5-4D5B-9030-839111EBD78C}"/>
            </c:ext>
          </c:extLst>
        </c:ser>
        <c:ser>
          <c:idx val="2"/>
          <c:order val="3"/>
          <c:tx>
            <c:v>'I.1.1'!#REF!</c:v>
          </c:tx>
          <c:spPr>
            <a:solidFill>
              <a:srgbClr val="5BB291"/>
            </a:solidFill>
            <a:ln w="25400">
              <a:noFill/>
            </a:ln>
          </c:spPr>
          <c:invertIfNegative val="0"/>
          <c:val>
            <c:numRef>
              <c:f>'I.1.1'!#REF!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'I.1.1'!#REF!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DF5-4D5B-9030-839111EBD78C}"/>
            </c:ext>
          </c:extLst>
        </c:ser>
        <c:ser>
          <c:idx val="3"/>
          <c:order val="4"/>
          <c:tx>
            <c:v>'I.1.1'!#REF!</c:v>
          </c:tx>
          <c:spPr>
            <a:solidFill>
              <a:srgbClr val="D7ECE2"/>
            </a:solidFill>
            <a:ln w="25400">
              <a:noFill/>
            </a:ln>
          </c:spPr>
          <c:invertIfNegative val="0"/>
          <c:val>
            <c:numRef>
              <c:f>'I.1.1'!#REF!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'I.1.1'!#REF!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ADF5-4D5B-9030-839111EBD78C}"/>
            </c:ext>
          </c:extLst>
        </c:ser>
        <c:dLbls>
          <c:showLegendKey val="0"/>
          <c:showVal val="0"/>
          <c:showCatName val="0"/>
          <c:showSerName val="0"/>
          <c:showPercent val="0"/>
          <c:showBubbleSize val="0"/>
        </c:dLbls>
        <c:gapWidth val="30"/>
        <c:overlap val="100"/>
        <c:axId val="355639912"/>
        <c:axId val="1"/>
      </c:barChart>
      <c:catAx>
        <c:axId val="355639912"/>
        <c:scaling>
          <c:orientation val="minMax"/>
        </c:scaling>
        <c:delete val="0"/>
        <c:axPos val="r"/>
        <c:numFmt formatCode="General" sourceLinked="1"/>
        <c:majorTickMark val="out"/>
        <c:minorTickMark val="none"/>
        <c:tickLblPos val="low"/>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
        <c:crosses val="max"/>
        <c:auto val="1"/>
        <c:lblAlgn val="ctr"/>
        <c:lblOffset val="100"/>
        <c:tickLblSkip val="4"/>
        <c:tickMarkSkip val="1"/>
        <c:noMultiLvlLbl val="0"/>
      </c:catAx>
      <c:valAx>
        <c:axId val="1"/>
        <c:scaling>
          <c:orientation val="minMax"/>
        </c:scaling>
        <c:delete val="0"/>
        <c:axPos val="b"/>
        <c:majorGridlines>
          <c:spPr>
            <a:ln w="3175">
              <a:solidFill>
                <a:srgbClr val="C0C0C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Instituto de Estadística de la Comunidad de Madrid.</a:t>
                </a:r>
              </a:p>
            </c:rich>
          </c:tx>
          <c:overlay val="0"/>
          <c:spPr>
            <a:noFill/>
            <a:ln w="25400">
              <a:noFill/>
            </a:ln>
          </c:spPr>
        </c:title>
        <c:numFmt formatCode="#,##0;#,##0"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55639912"/>
        <c:crosses val="autoZero"/>
        <c:crossBetween val="between"/>
      </c:valAx>
      <c:spPr>
        <a:noFill/>
        <a:ln w="25400">
          <a:noFill/>
        </a:ln>
      </c:spPr>
    </c:plotArea>
    <c:legend>
      <c:legendPos val="r"/>
      <c:legendEntry>
        <c:idx val="1"/>
        <c:delete val="1"/>
      </c:legendEntry>
      <c:legendEntry>
        <c:idx val="4"/>
        <c:delete val="1"/>
      </c:legendEntry>
      <c:overlay val="0"/>
      <c:spPr>
        <a:solidFill>
          <a:srgbClr val="FFFFFF"/>
        </a:solidFill>
        <a:ln w="25400">
          <a:noFill/>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005952192222664E-2"/>
          <c:y val="0.43831168831168832"/>
          <c:w val="0.90673015671704171"/>
          <c:h val="0.40909090909090912"/>
        </c:manualLayout>
      </c:layout>
      <c:barChart>
        <c:barDir val="col"/>
        <c:grouping val="clustered"/>
        <c:varyColors val="0"/>
        <c:ser>
          <c:idx val="2"/>
          <c:order val="0"/>
          <c:tx>
            <c:v>Hombre</c:v>
          </c:tx>
          <c:spPr>
            <a:solidFill>
              <a:srgbClr val="5BB291"/>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677</c:v>
              </c:pt>
              <c:pt idx="1">
                <c:v>1959</c:v>
              </c:pt>
              <c:pt idx="2">
                <c:v>4665</c:v>
              </c:pt>
              <c:pt idx="3">
                <c:v>1149</c:v>
              </c:pt>
              <c:pt idx="4">
                <c:v>583005</c:v>
              </c:pt>
              <c:pt idx="5">
                <c:v>306062</c:v>
              </c:pt>
              <c:pt idx="6">
                <c:v>224059</c:v>
              </c:pt>
              <c:pt idx="7">
                <c:v>27654</c:v>
              </c:pt>
              <c:pt idx="8">
                <c:v>6254</c:v>
              </c:pt>
            </c:numLit>
          </c:val>
          <c:extLst>
            <c:ext xmlns:c16="http://schemas.microsoft.com/office/drawing/2014/chart" uri="{C3380CC4-5D6E-409C-BE32-E72D297353CC}">
              <c16:uniqueId val="{00000000-DDF6-4A73-A724-9D982B8F3B65}"/>
            </c:ext>
          </c:extLst>
        </c:ser>
        <c:ser>
          <c:idx val="5"/>
          <c:order val="1"/>
          <c:tx>
            <c:v>Mujer</c:v>
          </c:tx>
          <c:spPr>
            <a:solidFill>
              <a:srgbClr val="A0D1BF"/>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539</c:v>
              </c:pt>
              <c:pt idx="1">
                <c:v>2035</c:v>
              </c:pt>
              <c:pt idx="2">
                <c:v>4933</c:v>
              </c:pt>
              <c:pt idx="3">
                <c:v>832</c:v>
              </c:pt>
              <c:pt idx="4">
                <c:v>709508</c:v>
              </c:pt>
              <c:pt idx="5">
                <c:v>359728</c:v>
              </c:pt>
              <c:pt idx="6">
                <c:v>254891</c:v>
              </c:pt>
              <c:pt idx="7">
                <c:v>43203</c:v>
              </c:pt>
              <c:pt idx="8">
                <c:v>9796</c:v>
              </c:pt>
            </c:numLit>
          </c:val>
          <c:extLst>
            <c:ext xmlns:c16="http://schemas.microsoft.com/office/drawing/2014/chart" uri="{C3380CC4-5D6E-409C-BE32-E72D297353CC}">
              <c16:uniqueId val="{00000001-DDF6-4A73-A724-9D982B8F3B65}"/>
            </c:ext>
          </c:extLst>
        </c:ser>
        <c:dLbls>
          <c:showLegendKey val="0"/>
          <c:showVal val="0"/>
          <c:showCatName val="0"/>
          <c:showSerName val="0"/>
          <c:showPercent val="0"/>
          <c:showBubbleSize val="0"/>
        </c:dLbls>
        <c:gapWidth val="150"/>
        <c:axId val="396820472"/>
        <c:axId val="1"/>
      </c:barChart>
      <c:catAx>
        <c:axId val="396820472"/>
        <c:scaling>
          <c:orientation val="minMax"/>
        </c:scaling>
        <c:delete val="1"/>
        <c:axPos val="b"/>
        <c:numFmt formatCode="General" sourceLinked="1"/>
        <c:majorTickMark val="out"/>
        <c:minorTickMark val="none"/>
        <c:tickLblPos val="nextTo"/>
        <c:crossAx val="1"/>
        <c:crossesAt val="15000"/>
        <c:auto val="1"/>
        <c:lblAlgn val="ctr"/>
        <c:lblOffset val="100"/>
        <c:noMultiLvlLbl val="0"/>
      </c:catAx>
      <c:valAx>
        <c:axId val="1"/>
        <c:scaling>
          <c:orientation val="minMax"/>
          <c:max val="750000"/>
          <c:min val="5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6820472"/>
        <c:crosses val="autoZero"/>
        <c:crossBetween val="between"/>
        <c:majorUnit val="100000"/>
        <c:minorUnit val="150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960028756290437E-2"/>
          <c:y val="4.5333613298337697E-2"/>
          <c:w val="0.90812825305535583"/>
          <c:h val="0.41600083989501313"/>
        </c:manualLayout>
      </c:layout>
      <c:barChart>
        <c:barDir val="col"/>
        <c:grouping val="clustered"/>
        <c:varyColors val="0"/>
        <c:ser>
          <c:idx val="2"/>
          <c:order val="0"/>
          <c:tx>
            <c:v>Hombre</c:v>
          </c:tx>
          <c:spPr>
            <a:solidFill>
              <a:srgbClr val="5BB291"/>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677</c:v>
              </c:pt>
              <c:pt idx="1">
                <c:v>1959</c:v>
              </c:pt>
              <c:pt idx="2">
                <c:v>4665</c:v>
              </c:pt>
              <c:pt idx="3">
                <c:v>1149</c:v>
              </c:pt>
              <c:pt idx="4">
                <c:v>583005</c:v>
              </c:pt>
              <c:pt idx="5">
                <c:v>306062</c:v>
              </c:pt>
              <c:pt idx="6">
                <c:v>224059</c:v>
              </c:pt>
              <c:pt idx="7">
                <c:v>27654</c:v>
              </c:pt>
              <c:pt idx="8">
                <c:v>6254</c:v>
              </c:pt>
            </c:numLit>
          </c:val>
          <c:extLst>
            <c:ext xmlns:c16="http://schemas.microsoft.com/office/drawing/2014/chart" uri="{C3380CC4-5D6E-409C-BE32-E72D297353CC}">
              <c16:uniqueId val="{00000000-5405-43C3-BF42-F36F7B58BD43}"/>
            </c:ext>
          </c:extLst>
        </c:ser>
        <c:ser>
          <c:idx val="5"/>
          <c:order val="1"/>
          <c:tx>
            <c:v>Mujer</c:v>
          </c:tx>
          <c:spPr>
            <a:solidFill>
              <a:srgbClr val="A0D1BF"/>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539</c:v>
              </c:pt>
              <c:pt idx="1">
                <c:v>2035</c:v>
              </c:pt>
              <c:pt idx="2">
                <c:v>4933</c:v>
              </c:pt>
              <c:pt idx="3">
                <c:v>832</c:v>
              </c:pt>
              <c:pt idx="4">
                <c:v>709508</c:v>
              </c:pt>
              <c:pt idx="5">
                <c:v>359728</c:v>
              </c:pt>
              <c:pt idx="6">
                <c:v>254891</c:v>
              </c:pt>
              <c:pt idx="7">
                <c:v>43203</c:v>
              </c:pt>
              <c:pt idx="8">
                <c:v>9796</c:v>
              </c:pt>
            </c:numLit>
          </c:val>
          <c:extLst>
            <c:ext xmlns:c16="http://schemas.microsoft.com/office/drawing/2014/chart" uri="{C3380CC4-5D6E-409C-BE32-E72D297353CC}">
              <c16:uniqueId val="{00000001-5405-43C3-BF42-F36F7B58BD43}"/>
            </c:ext>
          </c:extLst>
        </c:ser>
        <c:dLbls>
          <c:showLegendKey val="0"/>
          <c:showVal val="0"/>
          <c:showCatName val="0"/>
          <c:showSerName val="0"/>
          <c:showPercent val="0"/>
          <c:showBubbleSize val="0"/>
        </c:dLbls>
        <c:gapWidth val="150"/>
        <c:axId val="396817520"/>
        <c:axId val="1"/>
      </c:barChart>
      <c:catAx>
        <c:axId val="39681752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1778563015312131E-3"/>
              <c:y val="0.956446684164479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5000"/>
          <c:min val="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6817520"/>
        <c:crosses val="autoZero"/>
        <c:crossBetween val="between"/>
        <c:majorUnit val="5000"/>
        <c:minorUnit val="1000"/>
      </c:valAx>
      <c:spPr>
        <a:noFill/>
        <a:ln w="25400">
          <a:noFill/>
        </a:ln>
      </c:spPr>
    </c:plotArea>
    <c:legend>
      <c:legendPos val="r"/>
      <c:layout>
        <c:manualLayout>
          <c:xMode val="edge"/>
          <c:yMode val="edge"/>
          <c:wMode val="edge"/>
          <c:hMode val="edge"/>
          <c:x val="0.45740135839910467"/>
          <c:y val="0.88889084864391954"/>
          <c:w val="0.64585861396300726"/>
          <c:h val="0.95289112860892389"/>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 b="1" i="0" u="none" strike="noStrike" baseline="0">
                <a:solidFill>
                  <a:srgbClr val="000000"/>
                </a:solidFill>
                <a:latin typeface="Arial"/>
                <a:ea typeface="Arial"/>
                <a:cs typeface="Arial"/>
              </a:defRPr>
            </a:pPr>
            <a:r>
              <a:rPr lang="es-ES"/>
              <a:t>#¡REF!</a:t>
            </a:r>
          </a:p>
        </c:rich>
      </c:tx>
      <c:overlay val="0"/>
      <c:spPr>
        <a:noFill/>
        <a:ln w="25400">
          <a:noFill/>
        </a:ln>
      </c:spPr>
    </c:title>
    <c:autoTitleDeleted val="0"/>
    <c:plotArea>
      <c:layout/>
      <c:barChart>
        <c:barDir val="bar"/>
        <c:grouping val="clustered"/>
        <c:varyColors val="0"/>
        <c:ser>
          <c:idx val="2"/>
          <c:order val="0"/>
          <c:tx>
            <c:v>#¡REF!</c:v>
          </c:tx>
          <c:spPr>
            <a:solidFill>
              <a:srgbClr val="5BB291"/>
            </a:solidFill>
            <a:ln w="25400">
              <a:noFill/>
            </a:ln>
          </c:spPr>
          <c:invertIfNegative val="0"/>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0-1A6C-49CB-8D66-956EFF13708C}"/>
            </c:ext>
          </c:extLst>
        </c:ser>
        <c:ser>
          <c:idx val="5"/>
          <c:order val="1"/>
          <c:tx>
            <c:v>#¡REF!</c:v>
          </c:tx>
          <c:spPr>
            <a:solidFill>
              <a:srgbClr val="A0D1BF"/>
            </a:solidFill>
            <a:ln w="25400">
              <a:noFill/>
            </a:ln>
          </c:spPr>
          <c:invertIfNegative val="0"/>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1-1A6C-49CB-8D66-956EFF13708C}"/>
            </c:ext>
          </c:extLst>
        </c:ser>
        <c:dLbls>
          <c:showLegendKey val="0"/>
          <c:showVal val="0"/>
          <c:showCatName val="0"/>
          <c:showSerName val="0"/>
          <c:showPercent val="0"/>
          <c:showBubbleSize val="0"/>
        </c:dLbls>
        <c:gapWidth val="150"/>
        <c:axId val="396818504"/>
        <c:axId val="1"/>
      </c:barChart>
      <c:catAx>
        <c:axId val="396818504"/>
        <c:scaling>
          <c:orientation val="maxMin"/>
        </c:scaling>
        <c:delete val="0"/>
        <c:axPos val="l"/>
        <c:title>
          <c:tx>
            <c:rich>
              <a:bodyPr rot="0" vert="horz"/>
              <a:lstStyle/>
              <a:p>
                <a:pPr algn="ctr">
                  <a:defRPr sz="100" b="0" i="0" u="none" strike="noStrike" baseline="0">
                    <a:solidFill>
                      <a:srgbClr val="000000"/>
                    </a:solidFill>
                    <a:latin typeface="Arial"/>
                    <a:ea typeface="Arial"/>
                    <a:cs typeface="Arial"/>
                  </a:defRPr>
                </a:pPr>
                <a:r>
                  <a:rPr lang="es-ES"/>
                  <a:t>(*) Excluida CM</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ES"/>
          </a:p>
        </c:txPr>
        <c:crossAx val="1"/>
        <c:crosses val="autoZero"/>
        <c:auto val="1"/>
        <c:lblAlgn val="ctr"/>
        <c:lblOffset val="100"/>
        <c:tickLblSkip val="2"/>
        <c:tickMarkSkip val="1"/>
        <c:noMultiLvlLbl val="0"/>
      </c:catAx>
      <c:valAx>
        <c:axId val="1"/>
        <c:scaling>
          <c:orientation val="minMax"/>
          <c:max val="2500"/>
        </c:scaling>
        <c:delete val="0"/>
        <c:axPos val="t"/>
        <c:majorGridlines>
          <c:spPr>
            <a:ln w="12700">
              <a:solidFill>
                <a:srgbClr val="000000"/>
              </a:solidFill>
              <a:prstDash val="lgDashDot"/>
            </a:ln>
          </c:spPr>
        </c:majorGridlines>
        <c:title>
          <c:tx>
            <c:rich>
              <a:bodyPr/>
              <a:lstStyle/>
              <a:p>
                <a:pPr>
                  <a:defRPr sz="100" b="0" i="1" u="none" strike="noStrike" baseline="0">
                    <a:solidFill>
                      <a:srgbClr val="000000"/>
                    </a:solidFill>
                    <a:latin typeface="Arial"/>
                    <a:ea typeface="Arial"/>
                    <a:cs typeface="Arial"/>
                  </a:defRPr>
                </a:pPr>
                <a:r>
                  <a:rPr lang="es-ES"/>
                  <a:t>Fuente: Conjunto Mínimo Básico de Datos. Instituto de Estadística de la Comunidad de Madrid.</a:t>
                </a:r>
              </a:p>
            </c:rich>
          </c:tx>
          <c:overlay val="0"/>
          <c:spPr>
            <a:noFill/>
            <a:ln w="25400">
              <a:noFill/>
            </a:ln>
          </c:spPr>
        </c:title>
        <c:numFmt formatCode="General" sourceLinked="1"/>
        <c:majorTickMark val="out"/>
        <c:minorTickMark val="none"/>
        <c:tickLblPos val="nextTo"/>
        <c:spPr>
          <a:ln w="6350">
            <a:noFill/>
          </a:ln>
        </c:spPr>
        <c:txPr>
          <a:bodyPr rot="0" vert="horz"/>
          <a:lstStyle/>
          <a:p>
            <a:pPr>
              <a:defRPr sz="100" b="0" i="0" u="none" strike="noStrike" baseline="0">
                <a:solidFill>
                  <a:srgbClr val="000000"/>
                </a:solidFill>
                <a:latin typeface="Arial"/>
                <a:ea typeface="Arial"/>
                <a:cs typeface="Arial"/>
              </a:defRPr>
            </a:pPr>
            <a:endParaRPr lang="es-ES"/>
          </a:p>
        </c:txPr>
        <c:crossAx val="396818504"/>
        <c:crosses val="autoZero"/>
        <c:crossBetween val="between"/>
        <c:majorUnit val="250"/>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 b="1" i="0" u="none" strike="noStrike" baseline="0">
                <a:solidFill>
                  <a:srgbClr val="000000"/>
                </a:solidFill>
                <a:latin typeface="Arial"/>
                <a:ea typeface="Arial"/>
                <a:cs typeface="Arial"/>
              </a:defRPr>
            </a:pPr>
            <a:r>
              <a:rPr lang="es-ES"/>
              <a:t>#¡REF!</a:t>
            </a:r>
          </a:p>
        </c:rich>
      </c:tx>
      <c:overlay val="0"/>
      <c:spPr>
        <a:noFill/>
        <a:ln w="25400">
          <a:noFill/>
        </a:ln>
      </c:spPr>
    </c:title>
    <c:autoTitleDeleted val="0"/>
    <c:plotArea>
      <c:layout/>
      <c:barChart>
        <c:barDir val="bar"/>
        <c:grouping val="clustered"/>
        <c:varyColors val="0"/>
        <c:ser>
          <c:idx val="2"/>
          <c:order val="0"/>
          <c:tx>
            <c:v>#¡REF!</c:v>
          </c:tx>
          <c:spPr>
            <a:solidFill>
              <a:srgbClr val="5BB291"/>
            </a:solidFill>
            <a:ln w="25400">
              <a:noFill/>
            </a:ln>
          </c:spPr>
          <c:invertIfNegative val="0"/>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407A-45B1-A2E8-49D0D3021BCE}"/>
            </c:ext>
          </c:extLst>
        </c:ser>
        <c:ser>
          <c:idx val="5"/>
          <c:order val="1"/>
          <c:tx>
            <c:v>#¡REF!</c:v>
          </c:tx>
          <c:spPr>
            <a:solidFill>
              <a:srgbClr val="A0D1BF"/>
            </a:solidFill>
            <a:ln w="25400">
              <a:noFill/>
            </a:ln>
          </c:spPr>
          <c:invertIfNegative val="0"/>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1-407A-45B1-A2E8-49D0D3021BCE}"/>
            </c:ext>
          </c:extLst>
        </c:ser>
        <c:dLbls>
          <c:showLegendKey val="0"/>
          <c:showVal val="0"/>
          <c:showCatName val="0"/>
          <c:showSerName val="0"/>
          <c:showPercent val="0"/>
          <c:showBubbleSize val="0"/>
        </c:dLbls>
        <c:gapWidth val="150"/>
        <c:axId val="396819160"/>
        <c:axId val="1"/>
      </c:barChart>
      <c:catAx>
        <c:axId val="396819160"/>
        <c:scaling>
          <c:orientation val="maxMin"/>
        </c:scaling>
        <c:delete val="0"/>
        <c:axPos val="l"/>
        <c:title>
          <c:tx>
            <c:rich>
              <a:bodyPr rot="0" vert="horz"/>
              <a:lstStyle/>
              <a:p>
                <a:pPr algn="ctr">
                  <a:defRPr sz="100" b="0" i="0" u="none" strike="noStrike" baseline="0">
                    <a:solidFill>
                      <a:srgbClr val="000000"/>
                    </a:solidFill>
                    <a:latin typeface="Arial"/>
                    <a:ea typeface="Arial"/>
                    <a:cs typeface="Arial"/>
                  </a:defRPr>
                </a:pPr>
                <a:r>
                  <a:rPr lang="es-ES"/>
                  <a:t>(*) Excluida CM</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ES"/>
          </a:p>
        </c:txPr>
        <c:crossAx val="1"/>
        <c:crosses val="autoZero"/>
        <c:auto val="1"/>
        <c:lblAlgn val="ctr"/>
        <c:lblOffset val="100"/>
        <c:tickLblSkip val="2"/>
        <c:tickMarkSkip val="1"/>
        <c:noMultiLvlLbl val="0"/>
      </c:catAx>
      <c:valAx>
        <c:axId val="1"/>
        <c:scaling>
          <c:orientation val="minMax"/>
          <c:max val="2500"/>
        </c:scaling>
        <c:delete val="0"/>
        <c:axPos val="t"/>
        <c:majorGridlines>
          <c:spPr>
            <a:ln w="12700">
              <a:solidFill>
                <a:srgbClr val="000000"/>
              </a:solidFill>
              <a:prstDash val="lgDashDot"/>
            </a:ln>
          </c:spPr>
        </c:majorGridlines>
        <c:title>
          <c:tx>
            <c:rich>
              <a:bodyPr/>
              <a:lstStyle/>
              <a:p>
                <a:pPr>
                  <a:defRPr sz="100" b="0" i="1" u="none" strike="noStrike" baseline="0">
                    <a:solidFill>
                      <a:srgbClr val="000000"/>
                    </a:solidFill>
                    <a:latin typeface="Arial"/>
                    <a:ea typeface="Arial"/>
                    <a:cs typeface="Arial"/>
                  </a:defRPr>
                </a:pPr>
                <a:r>
                  <a:rPr lang="es-ES"/>
                  <a:t>Fuente: Conjunto Mínimo Básico de Datos. Instituto de Estadística de la Comunidad de Madrid.</a:t>
                </a:r>
              </a:p>
            </c:rich>
          </c:tx>
          <c:overlay val="0"/>
          <c:spPr>
            <a:noFill/>
            <a:ln w="25400">
              <a:noFill/>
            </a:ln>
          </c:spPr>
        </c:title>
        <c:numFmt formatCode="General" sourceLinked="1"/>
        <c:majorTickMark val="out"/>
        <c:minorTickMark val="none"/>
        <c:tickLblPos val="nextTo"/>
        <c:spPr>
          <a:ln w="6350">
            <a:noFill/>
          </a:ln>
        </c:spPr>
        <c:txPr>
          <a:bodyPr rot="0" vert="horz"/>
          <a:lstStyle/>
          <a:p>
            <a:pPr>
              <a:defRPr sz="100" b="0" i="0" u="none" strike="noStrike" baseline="0">
                <a:solidFill>
                  <a:srgbClr val="000000"/>
                </a:solidFill>
                <a:latin typeface="Arial"/>
                <a:ea typeface="Arial"/>
                <a:cs typeface="Arial"/>
              </a:defRPr>
            </a:pPr>
            <a:endParaRPr lang="es-ES"/>
          </a:p>
        </c:txPr>
        <c:crossAx val="396819160"/>
        <c:crosses val="autoZero"/>
        <c:crossBetween val="between"/>
        <c:majorUnit val="250"/>
      </c:valAx>
      <c:spPr>
        <a:noFill/>
        <a:ln w="25400">
          <a:noFill/>
        </a:ln>
      </c:spPr>
    </c:plotArea>
    <c:legend>
      <c:legendPos val="r"/>
      <c:overlay val="0"/>
      <c:spPr>
        <a:solidFill>
          <a:srgbClr val="FFFFFF"/>
        </a:solidFill>
        <a:ln w="25400">
          <a:noFill/>
        </a:ln>
      </c:spPr>
      <c:txPr>
        <a:bodyPr/>
        <a:lstStyle/>
        <a:p>
          <a:pPr>
            <a:defRPr sz="1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I.2.2.1.- Altas hospitalarias por grupo de edad y sexo del paciente según entidad que financia. Hospital público. 2024</a:t>
            </a:r>
          </a:p>
        </c:rich>
      </c:tx>
      <c:layout>
        <c:manualLayout>
          <c:xMode val="edge"/>
          <c:yMode val="edge"/>
          <c:x val="0"/>
          <c:y val="7.8349757178556273E-2"/>
        </c:manualLayout>
      </c:layout>
      <c:overlay val="0"/>
      <c:spPr>
        <a:noFill/>
        <a:ln w="25400">
          <a:noFill/>
        </a:ln>
      </c:spPr>
    </c:title>
    <c:autoTitleDeleted val="0"/>
    <c:plotArea>
      <c:layout>
        <c:manualLayout>
          <c:layoutTarget val="inner"/>
          <c:xMode val="edge"/>
          <c:yMode val="edge"/>
          <c:x val="7.5723103105262507E-2"/>
          <c:y val="0.48126675782293687"/>
          <c:w val="0.87557175234079843"/>
          <c:h val="0.40928438688516483"/>
        </c:manualLayout>
      </c:layout>
      <c:barChart>
        <c:barDir val="col"/>
        <c:grouping val="clustered"/>
        <c:varyColors val="0"/>
        <c:ser>
          <c:idx val="2"/>
          <c:order val="0"/>
          <c:tx>
            <c:v>    Hombre</c:v>
          </c:tx>
          <c:spPr>
            <a:solidFill>
              <a:srgbClr val="5BB291"/>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545</c:v>
              </c:pt>
              <c:pt idx="1">
                <c:v>1300</c:v>
              </c:pt>
              <c:pt idx="2">
                <c:v>2450</c:v>
              </c:pt>
              <c:pt idx="3">
                <c:v>523</c:v>
              </c:pt>
              <c:pt idx="4">
                <c:v>170862</c:v>
              </c:pt>
              <c:pt idx="5">
                <c:v>1412</c:v>
              </c:pt>
              <c:pt idx="6">
                <c:v>3739</c:v>
              </c:pt>
              <c:pt idx="7">
                <c:v>1854</c:v>
              </c:pt>
              <c:pt idx="8">
                <c:v>48227</c:v>
              </c:pt>
            </c:numLit>
          </c:val>
          <c:extLst>
            <c:ext xmlns:c16="http://schemas.microsoft.com/office/drawing/2014/chart" uri="{C3380CC4-5D6E-409C-BE32-E72D297353CC}">
              <c16:uniqueId val="{00000000-5B4F-470C-AE32-1F39E2147B7F}"/>
            </c:ext>
          </c:extLst>
        </c:ser>
        <c:ser>
          <c:idx val="5"/>
          <c:order val="1"/>
          <c:tx>
            <c:v>    Mujer</c:v>
          </c:tx>
          <c:spPr>
            <a:solidFill>
              <a:srgbClr val="A0D1BF"/>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529</c:v>
              </c:pt>
              <c:pt idx="1">
                <c:v>1103</c:v>
              </c:pt>
              <c:pt idx="2">
                <c:v>1950</c:v>
              </c:pt>
              <c:pt idx="3">
                <c:v>447</c:v>
              </c:pt>
              <c:pt idx="4">
                <c:v>200815</c:v>
              </c:pt>
              <c:pt idx="5">
                <c:v>1298</c:v>
              </c:pt>
              <c:pt idx="6">
                <c:v>2604</c:v>
              </c:pt>
              <c:pt idx="7">
                <c:v>1491</c:v>
              </c:pt>
              <c:pt idx="8">
                <c:v>61164</c:v>
              </c:pt>
            </c:numLit>
          </c:val>
          <c:extLst>
            <c:ext xmlns:c16="http://schemas.microsoft.com/office/drawing/2014/chart" uri="{C3380CC4-5D6E-409C-BE32-E72D297353CC}">
              <c16:uniqueId val="{00000001-5B4F-470C-AE32-1F39E2147B7F}"/>
            </c:ext>
          </c:extLst>
        </c:ser>
        <c:dLbls>
          <c:showLegendKey val="0"/>
          <c:showVal val="0"/>
          <c:showCatName val="0"/>
          <c:showSerName val="0"/>
          <c:showPercent val="0"/>
          <c:showBubbleSize val="0"/>
        </c:dLbls>
        <c:gapWidth val="150"/>
        <c:axId val="396821456"/>
        <c:axId val="1"/>
      </c:barChart>
      <c:catAx>
        <c:axId val="396821456"/>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250000"/>
          <c:min val="10000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6821456"/>
        <c:crosses val="autoZero"/>
        <c:crossBetween val="between"/>
        <c:majorUnit val="500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1366706396504E-2"/>
          <c:y val="1.7857142857142856E-2"/>
          <c:w val="0.91775923718712749"/>
          <c:h val="0.29241103298844801"/>
        </c:manualLayout>
      </c:layout>
      <c:barChart>
        <c:barDir val="col"/>
        <c:grouping val="clustered"/>
        <c:varyColors val="0"/>
        <c:ser>
          <c:idx val="2"/>
          <c:order val="0"/>
          <c:tx>
            <c:v>    Hombre</c:v>
          </c:tx>
          <c:spPr>
            <a:solidFill>
              <a:srgbClr val="5BB291"/>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421</c:v>
              </c:pt>
              <c:pt idx="1">
                <c:v>1141</c:v>
              </c:pt>
              <c:pt idx="2">
                <c:v>2713</c:v>
              </c:pt>
              <c:pt idx="3">
                <c:v>726</c:v>
              </c:pt>
              <c:pt idx="4">
                <c:v>167743</c:v>
              </c:pt>
              <c:pt idx="5">
                <c:v>80594</c:v>
              </c:pt>
              <c:pt idx="6">
                <c:v>3164</c:v>
              </c:pt>
              <c:pt idx="7">
                <c:v>2365</c:v>
              </c:pt>
              <c:pt idx="8">
                <c:v>876</c:v>
              </c:pt>
            </c:numLit>
          </c:val>
          <c:extLst>
            <c:ext xmlns:c16="http://schemas.microsoft.com/office/drawing/2014/chart" uri="{C3380CC4-5D6E-409C-BE32-E72D297353CC}">
              <c16:uniqueId val="{00000000-CCDF-4B58-8B61-6CA689702035}"/>
            </c:ext>
          </c:extLst>
        </c:ser>
        <c:ser>
          <c:idx val="5"/>
          <c:order val="1"/>
          <c:tx>
            <c:v>    Mujer</c:v>
          </c:tx>
          <c:spPr>
            <a:solidFill>
              <a:srgbClr val="A0D1BF"/>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348</c:v>
              </c:pt>
              <c:pt idx="1">
                <c:v>1036</c:v>
              </c:pt>
              <c:pt idx="2">
                <c:v>2283</c:v>
              </c:pt>
              <c:pt idx="3">
                <c:v>554</c:v>
              </c:pt>
              <c:pt idx="4">
                <c:v>187287</c:v>
              </c:pt>
              <c:pt idx="5">
                <c:v>91022</c:v>
              </c:pt>
              <c:pt idx="6">
                <c:v>1838</c:v>
              </c:pt>
              <c:pt idx="7">
                <c:v>1969</c:v>
              </c:pt>
              <c:pt idx="8">
                <c:v>1457</c:v>
              </c:pt>
            </c:numLit>
          </c:val>
          <c:extLst>
            <c:ext xmlns:c16="http://schemas.microsoft.com/office/drawing/2014/chart" uri="{C3380CC4-5D6E-409C-BE32-E72D297353CC}">
              <c16:uniqueId val="{00000001-CCDF-4B58-8B61-6CA689702035}"/>
            </c:ext>
          </c:extLst>
        </c:ser>
        <c:dLbls>
          <c:showLegendKey val="0"/>
          <c:showVal val="0"/>
          <c:showCatName val="0"/>
          <c:showSerName val="0"/>
          <c:showPercent val="0"/>
          <c:showBubbleSize val="0"/>
        </c:dLbls>
        <c:gapWidth val="150"/>
        <c:axId val="397063864"/>
        <c:axId val="1"/>
      </c:barChart>
      <c:catAx>
        <c:axId val="39706386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1918951132300357E-3"/>
              <c:y val="0.785714988751406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5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063864"/>
        <c:crosses val="autoZero"/>
        <c:crossBetween val="between"/>
        <c:majorUnit val="1000"/>
      </c:valAx>
      <c:spPr>
        <a:noFill/>
        <a:ln w="25400">
          <a:noFill/>
        </a:ln>
      </c:spPr>
    </c:plotArea>
    <c:legend>
      <c:legendPos val="r"/>
      <c:layout>
        <c:manualLayout>
          <c:xMode val="edge"/>
          <c:yMode val="edge"/>
          <c:wMode val="edge"/>
          <c:hMode val="edge"/>
          <c:x val="0.3909415971394517"/>
          <c:y val="0.691964988751406"/>
          <c:w val="0.63528009535160901"/>
          <c:h val="0.73660784589426309"/>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50" b="1" i="0" u="none" strike="noStrike" baseline="0">
                <a:solidFill>
                  <a:srgbClr val="000000"/>
                </a:solidFill>
                <a:latin typeface="Arial"/>
                <a:ea typeface="Arial"/>
                <a:cs typeface="Arial"/>
              </a:defRPr>
            </a:pPr>
            <a:r>
              <a:rPr lang="es-ES"/>
              <a:t>#¡REF!</a:t>
            </a:r>
          </a:p>
        </c:rich>
      </c:tx>
      <c:overlay val="0"/>
      <c:spPr>
        <a:noFill/>
        <a:ln w="25400">
          <a:noFill/>
        </a:ln>
      </c:spPr>
    </c:title>
    <c:autoTitleDeleted val="0"/>
    <c:plotArea>
      <c:layout/>
      <c:barChart>
        <c:barDir val="bar"/>
        <c:grouping val="clustered"/>
        <c:varyColors val="0"/>
        <c:ser>
          <c:idx val="2"/>
          <c:order val="0"/>
          <c:tx>
            <c:v>#¡REF!</c:v>
          </c:tx>
          <c:spPr>
            <a:solidFill>
              <a:srgbClr val="5BB291"/>
            </a:solidFill>
            <a:ln w="25400">
              <a:noFill/>
            </a:ln>
          </c:spPr>
          <c:invertIfNegative val="0"/>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0-D672-42CD-9826-7EAEC3E24F28}"/>
            </c:ext>
          </c:extLst>
        </c:ser>
        <c:ser>
          <c:idx val="5"/>
          <c:order val="1"/>
          <c:tx>
            <c:v>#¡REF!</c:v>
          </c:tx>
          <c:spPr>
            <a:solidFill>
              <a:srgbClr val="A0D1BF"/>
            </a:solidFill>
            <a:ln w="25400">
              <a:noFill/>
            </a:ln>
          </c:spPr>
          <c:invertIfNegative val="0"/>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1-D672-42CD-9826-7EAEC3E24F28}"/>
            </c:ext>
          </c:extLst>
        </c:ser>
        <c:dLbls>
          <c:showLegendKey val="0"/>
          <c:showVal val="0"/>
          <c:showCatName val="0"/>
          <c:showSerName val="0"/>
          <c:showPercent val="0"/>
          <c:showBubbleSize val="0"/>
        </c:dLbls>
        <c:gapWidth val="150"/>
        <c:axId val="397065504"/>
        <c:axId val="1"/>
      </c:barChart>
      <c:catAx>
        <c:axId val="39706550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4"/>
        <c:tickMarkSkip val="1"/>
        <c:noMultiLvlLbl val="0"/>
      </c:catAx>
      <c:valAx>
        <c:axId val="1"/>
        <c:scaling>
          <c:orientation val="minMax"/>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Instituto de Estadística de la Comunidad de Madrid.</a:t>
                </a:r>
              </a:p>
            </c:rich>
          </c:tx>
          <c:overlay val="0"/>
          <c:spPr>
            <a:noFill/>
            <a:ln w="25400">
              <a:noFill/>
            </a:ln>
          </c:spPr>
        </c:title>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065504"/>
        <c:crosses val="autoZero"/>
        <c:crossBetween val="between"/>
      </c:valAx>
      <c:spPr>
        <a:noFill/>
        <a:ln w="25400">
          <a:noFill/>
        </a:ln>
      </c:spPr>
    </c:plotArea>
    <c:legend>
      <c:legendPos val="r"/>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50" b="1" i="0" u="none" strike="noStrike" baseline="0">
                <a:solidFill>
                  <a:srgbClr val="000000"/>
                </a:solidFill>
                <a:latin typeface="Arial"/>
                <a:ea typeface="Arial"/>
                <a:cs typeface="Arial"/>
              </a:defRPr>
            </a:pPr>
            <a:r>
              <a:rPr lang="es-ES"/>
              <a:t>#¡REF!</a:t>
            </a:r>
          </a:p>
        </c:rich>
      </c:tx>
      <c:overlay val="0"/>
      <c:spPr>
        <a:noFill/>
        <a:ln w="25400">
          <a:noFill/>
        </a:ln>
      </c:spPr>
    </c:title>
    <c:autoTitleDeleted val="0"/>
    <c:plotArea>
      <c:layout/>
      <c:barChart>
        <c:barDir val="bar"/>
        <c:grouping val="clustered"/>
        <c:varyColors val="0"/>
        <c:ser>
          <c:idx val="2"/>
          <c:order val="0"/>
          <c:tx>
            <c:v>#¡REF!</c:v>
          </c:tx>
          <c:spPr>
            <a:solidFill>
              <a:srgbClr val="5BB291"/>
            </a:solidFill>
            <a:ln w="25400">
              <a:noFill/>
            </a:ln>
          </c:spPr>
          <c:invertIfNegative val="0"/>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BCE9-46AE-A16E-E7105949B85D}"/>
            </c:ext>
          </c:extLst>
        </c:ser>
        <c:ser>
          <c:idx val="5"/>
          <c:order val="1"/>
          <c:tx>
            <c:v>#¡REF!</c:v>
          </c:tx>
          <c:spPr>
            <a:solidFill>
              <a:srgbClr val="A0D1BF"/>
            </a:solidFill>
            <a:ln w="25400">
              <a:noFill/>
            </a:ln>
          </c:spPr>
          <c:invertIfNegative val="0"/>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1-BCE9-46AE-A16E-E7105949B85D}"/>
            </c:ext>
          </c:extLst>
        </c:ser>
        <c:dLbls>
          <c:showLegendKey val="0"/>
          <c:showVal val="0"/>
          <c:showCatName val="0"/>
          <c:showSerName val="0"/>
          <c:showPercent val="0"/>
          <c:showBubbleSize val="0"/>
        </c:dLbls>
        <c:gapWidth val="150"/>
        <c:axId val="397061896"/>
        <c:axId val="1"/>
      </c:barChart>
      <c:catAx>
        <c:axId val="39706189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4"/>
        <c:tickMarkSkip val="1"/>
        <c:noMultiLvlLbl val="0"/>
      </c:catAx>
      <c:valAx>
        <c:axId val="1"/>
        <c:scaling>
          <c:orientation val="minMax"/>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Instituto de Estadística de la Comunidad de Madrid.</a:t>
                </a:r>
              </a:p>
            </c:rich>
          </c:tx>
          <c:overlay val="0"/>
          <c:spPr>
            <a:noFill/>
            <a:ln w="25400">
              <a:noFill/>
            </a:ln>
          </c:spPr>
        </c:title>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061896"/>
        <c:crosses val="autoZero"/>
        <c:crossBetween val="between"/>
      </c:valAx>
      <c:spPr>
        <a:noFill/>
        <a:ln w="25400">
          <a:noFill/>
        </a:ln>
      </c:spPr>
    </c:plotArea>
    <c:legend>
      <c:legendPos val="r"/>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50" b="1" i="0" u="none" strike="noStrike" baseline="0">
                <a:solidFill>
                  <a:srgbClr val="000000"/>
                </a:solidFill>
                <a:latin typeface="Arial"/>
                <a:ea typeface="Arial"/>
                <a:cs typeface="Arial"/>
              </a:defRPr>
            </a:pPr>
            <a:r>
              <a:rPr lang="es-ES"/>
              <a:t>#¡REF!</a:t>
            </a:r>
          </a:p>
        </c:rich>
      </c:tx>
      <c:overlay val="0"/>
      <c:spPr>
        <a:noFill/>
        <a:ln w="25400">
          <a:noFill/>
        </a:ln>
      </c:spPr>
    </c:title>
    <c:autoTitleDeleted val="0"/>
    <c:plotArea>
      <c:layout/>
      <c:barChart>
        <c:barDir val="bar"/>
        <c:grouping val="clustered"/>
        <c:varyColors val="0"/>
        <c:ser>
          <c:idx val="2"/>
          <c:order val="0"/>
          <c:tx>
            <c:v>#¡REF!</c:v>
          </c:tx>
          <c:spPr>
            <a:solidFill>
              <a:srgbClr val="5BB291"/>
            </a:solidFill>
            <a:ln w="25400">
              <a:noFill/>
            </a:ln>
          </c:spPr>
          <c:invertIfNegative val="0"/>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17C5-48F7-9EC8-DAAE0CC2340E}"/>
            </c:ext>
          </c:extLst>
        </c:ser>
        <c:ser>
          <c:idx val="5"/>
          <c:order val="1"/>
          <c:tx>
            <c:v>#¡REF!</c:v>
          </c:tx>
          <c:spPr>
            <a:solidFill>
              <a:srgbClr val="A0D1BF"/>
            </a:solidFill>
            <a:ln w="25400">
              <a:noFill/>
            </a:ln>
          </c:spPr>
          <c:invertIfNegative val="0"/>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1-17C5-48F7-9EC8-DAAE0CC2340E}"/>
            </c:ext>
          </c:extLst>
        </c:ser>
        <c:dLbls>
          <c:showLegendKey val="0"/>
          <c:showVal val="0"/>
          <c:showCatName val="0"/>
          <c:showSerName val="0"/>
          <c:showPercent val="0"/>
          <c:showBubbleSize val="0"/>
        </c:dLbls>
        <c:gapWidth val="150"/>
        <c:axId val="397064520"/>
        <c:axId val="1"/>
      </c:barChart>
      <c:catAx>
        <c:axId val="39706452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4"/>
        <c:tickMarkSkip val="1"/>
        <c:noMultiLvlLbl val="0"/>
      </c:catAx>
      <c:valAx>
        <c:axId val="1"/>
        <c:scaling>
          <c:orientation val="minMax"/>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Instituto de Estadística de la Comunidad de Madrid.</a:t>
                </a:r>
              </a:p>
            </c:rich>
          </c:tx>
          <c:overlay val="0"/>
          <c:spPr>
            <a:noFill/>
            <a:ln w="25400">
              <a:noFill/>
            </a:ln>
          </c:spPr>
        </c:title>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064520"/>
        <c:crosses val="autoZero"/>
        <c:crossBetween val="between"/>
      </c:valAx>
      <c:spPr>
        <a:noFill/>
        <a:ln w="25400">
          <a:noFill/>
        </a:ln>
      </c:spPr>
    </c:plotArea>
    <c:legend>
      <c:legendPos val="r"/>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270307363971371E-2"/>
          <c:y val="0.41176555066133524"/>
          <c:w val="0.9200004856421482"/>
          <c:h val="0.36974865773670917"/>
        </c:manualLayout>
      </c:layout>
      <c:barChart>
        <c:barDir val="col"/>
        <c:grouping val="clustered"/>
        <c:varyColors val="0"/>
        <c:ser>
          <c:idx val="2"/>
          <c:order val="0"/>
          <c:tx>
            <c:v>    Hombre</c:v>
          </c:tx>
          <c:spPr>
            <a:solidFill>
              <a:srgbClr val="5BB291"/>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0</c:v>
              </c:pt>
              <c:pt idx="1">
                <c:v>3</c:v>
              </c:pt>
              <c:pt idx="2">
                <c:v>103</c:v>
              </c:pt>
              <c:pt idx="3">
                <c:v>1</c:v>
              </c:pt>
              <c:pt idx="4">
                <c:v>6124</c:v>
              </c:pt>
              <c:pt idx="5">
                <c:v>965</c:v>
              </c:pt>
              <c:pt idx="6">
                <c:v>106958</c:v>
              </c:pt>
              <c:pt idx="7">
                <c:v>6188</c:v>
              </c:pt>
              <c:pt idx="8">
                <c:v>1185</c:v>
              </c:pt>
            </c:numLit>
          </c:val>
          <c:extLst>
            <c:ext xmlns:c16="http://schemas.microsoft.com/office/drawing/2014/chart" uri="{C3380CC4-5D6E-409C-BE32-E72D297353CC}">
              <c16:uniqueId val="{00000000-FDF6-4BAF-A15F-B19203473F34}"/>
            </c:ext>
          </c:extLst>
        </c:ser>
        <c:ser>
          <c:idx val="5"/>
          <c:order val="1"/>
          <c:tx>
            <c:v>    Mujer</c:v>
          </c:tx>
          <c:spPr>
            <a:solidFill>
              <a:srgbClr val="A0D1BF"/>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2</c:v>
              </c:pt>
              <c:pt idx="1">
                <c:v>3</c:v>
              </c:pt>
              <c:pt idx="2">
                <c:v>66</c:v>
              </c:pt>
              <c:pt idx="3">
                <c:v>0</c:v>
              </c:pt>
              <c:pt idx="4">
                <c:v>4659</c:v>
              </c:pt>
              <c:pt idx="5">
                <c:v>1360</c:v>
              </c:pt>
              <c:pt idx="6">
                <c:v>116141</c:v>
              </c:pt>
              <c:pt idx="7">
                <c:v>13117</c:v>
              </c:pt>
              <c:pt idx="8">
                <c:v>2565</c:v>
              </c:pt>
            </c:numLit>
          </c:val>
          <c:extLst>
            <c:ext xmlns:c16="http://schemas.microsoft.com/office/drawing/2014/chart" uri="{C3380CC4-5D6E-409C-BE32-E72D297353CC}">
              <c16:uniqueId val="{00000001-FDF6-4BAF-A15F-B19203473F34}"/>
            </c:ext>
          </c:extLst>
        </c:ser>
        <c:dLbls>
          <c:showLegendKey val="0"/>
          <c:showVal val="0"/>
          <c:showCatName val="0"/>
          <c:showSerName val="0"/>
          <c:showPercent val="0"/>
          <c:showBubbleSize val="0"/>
        </c:dLbls>
        <c:gapWidth val="150"/>
        <c:axId val="397320768"/>
        <c:axId val="1"/>
      </c:barChart>
      <c:catAx>
        <c:axId val="397320768"/>
        <c:scaling>
          <c:orientation val="minMax"/>
        </c:scaling>
        <c:delete val="1"/>
        <c:axPos val="b"/>
        <c:numFmt formatCode="General" sourceLinked="1"/>
        <c:majorTickMark val="out"/>
        <c:minorTickMark val="none"/>
        <c:tickLblPos val="nextTo"/>
        <c:crossAx val="1"/>
        <c:crossesAt val="5000"/>
        <c:auto val="1"/>
        <c:lblAlgn val="ctr"/>
        <c:lblOffset val="100"/>
        <c:noMultiLvlLbl val="0"/>
      </c:catAx>
      <c:valAx>
        <c:axId val="1"/>
        <c:scaling>
          <c:orientation val="minMax"/>
          <c:max val="120000"/>
          <c:min val="7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320768"/>
        <c:crosses val="autoZero"/>
        <c:crossBetween val="between"/>
        <c:majorUnit val="10000"/>
        <c:minorUnit val="25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I.1.1.- Altas hospitalarias por grupo de edad según sexo. 2024</a:t>
            </a:r>
          </a:p>
        </c:rich>
      </c:tx>
      <c:layout>
        <c:manualLayout>
          <c:xMode val="edge"/>
          <c:yMode val="edge"/>
          <c:x val="3.3854172483758681E-2"/>
          <c:y val="1.0141926703606493E-2"/>
        </c:manualLayout>
      </c:layout>
      <c:overlay val="0"/>
      <c:spPr>
        <a:noFill/>
        <a:ln w="25400">
          <a:noFill/>
        </a:ln>
      </c:spPr>
    </c:title>
    <c:autoTitleDeleted val="0"/>
    <c:plotArea>
      <c:layout>
        <c:manualLayout>
          <c:layoutTarget val="inner"/>
          <c:xMode val="edge"/>
          <c:yMode val="edge"/>
          <c:x val="0.1731773035396621"/>
          <c:y val="0.12037058805444888"/>
          <c:w val="0.78776141835710956"/>
          <c:h val="0.75740877714260912"/>
        </c:manualLayout>
      </c:layout>
      <c:barChart>
        <c:barDir val="bar"/>
        <c:grouping val="stacked"/>
        <c:varyColors val="0"/>
        <c:ser>
          <c:idx val="0"/>
          <c:order val="0"/>
          <c:tx>
            <c:v>Hombres</c:v>
          </c:tx>
          <c:spPr>
            <a:solidFill>
              <a:srgbClr val="00874D"/>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-30540</c:v>
              </c:pt>
              <c:pt idx="1">
                <c:v>-23193</c:v>
              </c:pt>
              <c:pt idx="2">
                <c:v>-25216</c:v>
              </c:pt>
              <c:pt idx="3">
                <c:v>-28311</c:v>
              </c:pt>
              <c:pt idx="4">
                <c:v>-25869</c:v>
              </c:pt>
              <c:pt idx="5">
                <c:v>-29391</c:v>
              </c:pt>
              <c:pt idx="6">
                <c:v>-34095</c:v>
              </c:pt>
              <c:pt idx="7">
                <c:v>-40628</c:v>
              </c:pt>
              <c:pt idx="8">
                <c:v>-52442</c:v>
              </c:pt>
              <c:pt idx="9">
                <c:v>-70036</c:v>
              </c:pt>
              <c:pt idx="10">
                <c:v>-82493</c:v>
              </c:pt>
              <c:pt idx="11">
                <c:v>-98624</c:v>
              </c:pt>
              <c:pt idx="12">
                <c:v>-113200</c:v>
              </c:pt>
              <c:pt idx="13">
                <c:v>-114877</c:v>
              </c:pt>
              <c:pt idx="14">
                <c:v>-114757</c:v>
              </c:pt>
              <c:pt idx="15">
                <c:v>-116507</c:v>
              </c:pt>
              <c:pt idx="16">
                <c:v>-82830</c:v>
              </c:pt>
              <c:pt idx="17">
                <c:v>-45307</c:v>
              </c:pt>
              <c:pt idx="18">
                <c:v>-22006</c:v>
              </c:pt>
              <c:pt idx="19">
                <c:v>-4718</c:v>
              </c:pt>
              <c:pt idx="20">
                <c:v>-442</c:v>
              </c:pt>
            </c:numLit>
          </c:val>
          <c:extLst>
            <c:ext xmlns:c16="http://schemas.microsoft.com/office/drawing/2014/chart" uri="{C3380CC4-5D6E-409C-BE32-E72D297353CC}">
              <c16:uniqueId val="{00000000-873D-4A40-895A-A955CE606904}"/>
            </c:ext>
          </c:extLst>
        </c:ser>
        <c:ser>
          <c:idx val="4"/>
          <c:order val="1"/>
          <c:tx>
            <c:v/>
          </c:tx>
          <c:spPr>
            <a:solidFill>
              <a:srgbClr val="660066"/>
            </a:solidFill>
            <a:ln w="12700">
              <a:solidFill>
                <a:srgbClr val="000000"/>
              </a:solidFill>
              <a:prstDash val="solid"/>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1"/>
              <c:pt idx="0">
                <c:v>0</c:v>
              </c:pt>
            </c:numLit>
          </c:val>
          <c:extLst>
            <c:ext xmlns:c16="http://schemas.microsoft.com/office/drawing/2014/chart" uri="{C3380CC4-5D6E-409C-BE32-E72D297353CC}">
              <c16:uniqueId val="{00000001-873D-4A40-895A-A955CE606904}"/>
            </c:ext>
          </c:extLst>
        </c:ser>
        <c:ser>
          <c:idx val="1"/>
          <c:order val="2"/>
          <c:tx>
            <c:v>Mujeres</c:v>
          </c:tx>
          <c:spPr>
            <a:solidFill>
              <a:srgbClr val="993366"/>
            </a:solidFill>
            <a:ln w="12700">
              <a:solidFill>
                <a:srgbClr val="000000"/>
              </a:solidFill>
              <a:prstDash val="solid"/>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1"/>
              <c:pt idx="0">
                <c:v>0</c:v>
              </c:pt>
            </c:numLit>
          </c:val>
          <c:extLst>
            <c:ext xmlns:c16="http://schemas.microsoft.com/office/drawing/2014/chart" uri="{C3380CC4-5D6E-409C-BE32-E72D297353CC}">
              <c16:uniqueId val="{00000002-873D-4A40-895A-A955CE606904}"/>
            </c:ext>
          </c:extLst>
        </c:ser>
        <c:ser>
          <c:idx val="2"/>
          <c:order val="3"/>
          <c:tx>
            <c:v>Mujeres</c:v>
          </c:tx>
          <c:spPr>
            <a:solidFill>
              <a:srgbClr val="5BB291"/>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21790</c:v>
              </c:pt>
              <c:pt idx="1">
                <c:v>15927</c:v>
              </c:pt>
              <c:pt idx="2">
                <c:v>22811</c:v>
              </c:pt>
              <c:pt idx="3">
                <c:v>41195</c:v>
              </c:pt>
              <c:pt idx="4">
                <c:v>39777</c:v>
              </c:pt>
              <c:pt idx="5">
                <c:v>49948</c:v>
              </c:pt>
              <c:pt idx="6">
                <c:v>68554</c:v>
              </c:pt>
              <c:pt idx="7">
                <c:v>80656</c:v>
              </c:pt>
              <c:pt idx="8">
                <c:v>82069</c:v>
              </c:pt>
              <c:pt idx="9">
                <c:v>98759</c:v>
              </c:pt>
              <c:pt idx="10">
                <c:v>106087</c:v>
              </c:pt>
              <c:pt idx="11">
                <c:v>110555</c:v>
              </c:pt>
              <c:pt idx="12">
                <c:v>116455</c:v>
              </c:pt>
              <c:pt idx="13">
                <c:v>113456</c:v>
              </c:pt>
              <c:pt idx="14">
                <c:v>108569</c:v>
              </c:pt>
              <c:pt idx="15">
                <c:v>114692</c:v>
              </c:pt>
              <c:pt idx="16">
                <c:v>85079</c:v>
              </c:pt>
              <c:pt idx="17">
                <c:v>60385</c:v>
              </c:pt>
              <c:pt idx="18">
                <c:v>36176</c:v>
              </c:pt>
              <c:pt idx="19">
                <c:v>10961</c:v>
              </c:pt>
              <c:pt idx="20">
                <c:v>1559</c:v>
              </c:pt>
            </c:numLit>
          </c:val>
          <c:extLst>
            <c:ext xmlns:c16="http://schemas.microsoft.com/office/drawing/2014/chart" uri="{C3380CC4-5D6E-409C-BE32-E72D297353CC}">
              <c16:uniqueId val="{00000003-873D-4A40-895A-A955CE606904}"/>
            </c:ext>
          </c:extLst>
        </c:ser>
        <c:dLbls>
          <c:showLegendKey val="0"/>
          <c:showVal val="0"/>
          <c:showCatName val="0"/>
          <c:showSerName val="0"/>
          <c:showPercent val="0"/>
          <c:showBubbleSize val="0"/>
        </c:dLbls>
        <c:gapWidth val="30"/>
        <c:overlap val="100"/>
        <c:axId val="355638600"/>
        <c:axId val="1"/>
      </c:barChart>
      <c:catAx>
        <c:axId val="355638600"/>
        <c:scaling>
          <c:orientation val="minMax"/>
        </c:scaling>
        <c:delete val="0"/>
        <c:axPos val="r"/>
        <c:numFmt formatCode="General" sourceLinked="1"/>
        <c:majorTickMark val="out"/>
        <c:minorTickMark val="none"/>
        <c:tickLblPos val="low"/>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1"/>
        <c:crosses val="max"/>
        <c:auto val="1"/>
        <c:lblAlgn val="ctr"/>
        <c:lblOffset val="100"/>
        <c:tickLblSkip val="1"/>
        <c:tickMarkSkip val="1"/>
        <c:noMultiLvlLbl val="0"/>
      </c:catAx>
      <c:valAx>
        <c:axId val="1"/>
        <c:scaling>
          <c:orientation val="minMax"/>
          <c:max val="130000"/>
          <c:min val="-130000"/>
        </c:scaling>
        <c:delete val="0"/>
        <c:axPos val="b"/>
        <c:majorGridlines>
          <c:spPr>
            <a:ln w="3175">
              <a:solidFill>
                <a:srgbClr val="C0C0C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5104273313353568E-3"/>
              <c:y val="0.95370545348498104"/>
            </c:manualLayout>
          </c:layout>
          <c:overlay val="0"/>
          <c:spPr>
            <a:noFill/>
            <a:ln w="25400">
              <a:noFill/>
            </a:ln>
          </c:spPr>
        </c:title>
        <c:numFmt formatCode="#,##0;#,##0"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55638600"/>
        <c:crosses val="autoZero"/>
        <c:crossBetween val="between"/>
        <c:majorUnit val="20000"/>
      </c:valAx>
      <c:spPr>
        <a:noFill/>
        <a:ln w="25400">
          <a:noFill/>
        </a:ln>
      </c:spPr>
    </c:plotArea>
    <c:plotVisOnly val="1"/>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8781933675313E-2"/>
          <c:y val="5.952398252645591E-2"/>
          <c:w val="0.8786960836917882"/>
          <c:h val="0.37489177875428459"/>
        </c:manualLayout>
      </c:layout>
      <c:barChart>
        <c:barDir val="col"/>
        <c:grouping val="clustered"/>
        <c:varyColors val="0"/>
        <c:ser>
          <c:idx val="2"/>
          <c:order val="0"/>
          <c:tx>
            <c:v>    Hombre</c:v>
          </c:tx>
          <c:spPr>
            <a:solidFill>
              <a:srgbClr val="5BB291"/>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0</c:v>
              </c:pt>
              <c:pt idx="1">
                <c:v>3</c:v>
              </c:pt>
              <c:pt idx="2">
                <c:v>103</c:v>
              </c:pt>
              <c:pt idx="3">
                <c:v>1</c:v>
              </c:pt>
              <c:pt idx="4">
                <c:v>6124</c:v>
              </c:pt>
              <c:pt idx="5">
                <c:v>965</c:v>
              </c:pt>
              <c:pt idx="6">
                <c:v>106958</c:v>
              </c:pt>
              <c:pt idx="7">
                <c:v>6188</c:v>
              </c:pt>
              <c:pt idx="8">
                <c:v>1185</c:v>
              </c:pt>
            </c:numLit>
          </c:val>
          <c:extLst>
            <c:ext xmlns:c16="http://schemas.microsoft.com/office/drawing/2014/chart" uri="{C3380CC4-5D6E-409C-BE32-E72D297353CC}">
              <c16:uniqueId val="{00000000-6A00-4A3A-B596-BED884AB362E}"/>
            </c:ext>
          </c:extLst>
        </c:ser>
        <c:ser>
          <c:idx val="5"/>
          <c:order val="1"/>
          <c:tx>
            <c:v>    Mujer</c:v>
          </c:tx>
          <c:spPr>
            <a:solidFill>
              <a:srgbClr val="A0D1BF"/>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2</c:v>
              </c:pt>
              <c:pt idx="1">
                <c:v>3</c:v>
              </c:pt>
              <c:pt idx="2">
                <c:v>66</c:v>
              </c:pt>
              <c:pt idx="3">
                <c:v>0</c:v>
              </c:pt>
              <c:pt idx="4">
                <c:v>4659</c:v>
              </c:pt>
              <c:pt idx="5">
                <c:v>1360</c:v>
              </c:pt>
              <c:pt idx="6">
                <c:v>116141</c:v>
              </c:pt>
              <c:pt idx="7">
                <c:v>13117</c:v>
              </c:pt>
              <c:pt idx="8">
                <c:v>2565</c:v>
              </c:pt>
            </c:numLit>
          </c:val>
          <c:extLst>
            <c:ext xmlns:c16="http://schemas.microsoft.com/office/drawing/2014/chart" uri="{C3380CC4-5D6E-409C-BE32-E72D297353CC}">
              <c16:uniqueId val="{00000001-6A00-4A3A-B596-BED884AB362E}"/>
            </c:ext>
          </c:extLst>
        </c:ser>
        <c:dLbls>
          <c:showLegendKey val="0"/>
          <c:showVal val="0"/>
          <c:showCatName val="0"/>
          <c:showSerName val="0"/>
          <c:showPercent val="0"/>
          <c:showBubbleSize val="0"/>
        </c:dLbls>
        <c:gapWidth val="150"/>
        <c:axId val="397317816"/>
        <c:axId val="1"/>
      </c:barChart>
      <c:catAx>
        <c:axId val="397317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8000"/>
          <c:min val="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317816"/>
        <c:crosses val="autoZero"/>
        <c:crossBetween val="between"/>
        <c:majorUnit val="1000"/>
        <c:minorUnit val="100"/>
      </c:valAx>
      <c:spPr>
        <a:noFill/>
        <a:ln w="25400">
          <a:noFill/>
        </a:ln>
      </c:spPr>
    </c:plotArea>
    <c:legend>
      <c:legendPos val="b"/>
      <c:layout>
        <c:manualLayout>
          <c:xMode val="edge"/>
          <c:yMode val="edge"/>
          <c:wMode val="edge"/>
          <c:hMode val="edge"/>
          <c:x val="0.28848167679345893"/>
          <c:y val="0.84936316388213506"/>
          <c:w val="0.49337485719483842"/>
          <c:h val="0.93750247224762617"/>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107296137339061E-2"/>
          <c:y val="0.38333541306105179"/>
          <c:w val="0.91952789699570814"/>
          <c:h val="0.42778009863334759"/>
        </c:manualLayout>
      </c:layout>
      <c:barChart>
        <c:barDir val="col"/>
        <c:grouping val="clustered"/>
        <c:varyColors val="0"/>
        <c:ser>
          <c:idx val="2"/>
          <c:order val="0"/>
          <c:tx>
            <c:v>    Hombre</c:v>
          </c:tx>
          <c:spPr>
            <a:solidFill>
              <a:srgbClr val="5BB291"/>
            </a:solidFill>
            <a:ln w="25400">
              <a:noFill/>
            </a:ln>
          </c:spPr>
          <c:invertIfNegative val="0"/>
          <c:cat>
            <c:strLit>
              <c:ptCount val="8"/>
              <c:pt idx="0">
                <c:v>Alta Médica</c:v>
              </c:pt>
              <c:pt idx="1">
                <c:v>Traslado a otro hospital</c:v>
              </c:pt>
              <c:pt idx="2">
                <c:v>Alta voluntaria</c:v>
              </c:pt>
              <c:pt idx="3">
                <c:v>Fallecimiento</c:v>
              </c:pt>
              <c:pt idx="4">
                <c:v>Traslado a centro socio-sanitario</c:v>
              </c:pt>
              <c:pt idx="5">
                <c:v>Fuga</c:v>
              </c:pt>
              <c:pt idx="6">
                <c:v>Traslado a hospitalizacion convencional desde cirugía ambulatoria</c:v>
              </c:pt>
              <c:pt idx="7">
                <c:v>Otros</c:v>
              </c:pt>
            </c:strLit>
          </c:cat>
          <c:val>
            <c:numLit>
              <c:formatCode>General</c:formatCode>
              <c:ptCount val="8"/>
              <c:pt idx="0">
                <c:v>352468</c:v>
              </c:pt>
              <c:pt idx="1">
                <c:v>6085</c:v>
              </c:pt>
              <c:pt idx="2">
                <c:v>2025</c:v>
              </c:pt>
              <c:pt idx="3">
                <c:v>11950</c:v>
              </c:pt>
              <c:pt idx="4">
                <c:v>2504</c:v>
              </c:pt>
              <c:pt idx="5">
                <c:v>232</c:v>
              </c:pt>
              <c:pt idx="6">
                <c:v>5578</c:v>
              </c:pt>
              <c:pt idx="7">
                <c:v>428</c:v>
              </c:pt>
            </c:numLit>
          </c:val>
          <c:extLst>
            <c:ext xmlns:c16="http://schemas.microsoft.com/office/drawing/2014/chart" uri="{C3380CC4-5D6E-409C-BE32-E72D297353CC}">
              <c16:uniqueId val="{00000000-E238-4558-8606-34E832548DB9}"/>
            </c:ext>
          </c:extLst>
        </c:ser>
        <c:ser>
          <c:idx val="5"/>
          <c:order val="1"/>
          <c:tx>
            <c:v>    Mujer</c:v>
          </c:tx>
          <c:spPr>
            <a:solidFill>
              <a:srgbClr val="A0D1BF"/>
            </a:solidFill>
            <a:ln w="25400">
              <a:noFill/>
            </a:ln>
          </c:spPr>
          <c:invertIfNegative val="0"/>
          <c:cat>
            <c:strLit>
              <c:ptCount val="8"/>
              <c:pt idx="0">
                <c:v>Alta Médica</c:v>
              </c:pt>
              <c:pt idx="1">
                <c:v>Traslado a otro hospital</c:v>
              </c:pt>
              <c:pt idx="2">
                <c:v>Alta voluntaria</c:v>
              </c:pt>
              <c:pt idx="3">
                <c:v>Fallecimiento</c:v>
              </c:pt>
              <c:pt idx="4">
                <c:v>Traslado a centro socio-sanitario</c:v>
              </c:pt>
              <c:pt idx="5">
                <c:v>Fuga</c:v>
              </c:pt>
              <c:pt idx="6">
                <c:v>Traslado a hospitalizacion convencional desde cirugía ambulatoria</c:v>
              </c:pt>
              <c:pt idx="7">
                <c:v>Otros</c:v>
              </c:pt>
            </c:strLit>
          </c:cat>
          <c:val>
            <c:numLit>
              <c:formatCode>General</c:formatCode>
              <c:ptCount val="8"/>
              <c:pt idx="0">
                <c:v>398270</c:v>
              </c:pt>
              <c:pt idx="1">
                <c:v>5015</c:v>
              </c:pt>
              <c:pt idx="2">
                <c:v>1423</c:v>
              </c:pt>
              <c:pt idx="3">
                <c:v>11909</c:v>
              </c:pt>
              <c:pt idx="4">
                <c:v>2730</c:v>
              </c:pt>
              <c:pt idx="5">
                <c:v>110</c:v>
              </c:pt>
              <c:pt idx="6">
                <c:v>5151</c:v>
              </c:pt>
              <c:pt idx="7">
                <c:v>1099</c:v>
              </c:pt>
            </c:numLit>
          </c:val>
          <c:extLst>
            <c:ext xmlns:c16="http://schemas.microsoft.com/office/drawing/2014/chart" uri="{C3380CC4-5D6E-409C-BE32-E72D297353CC}">
              <c16:uniqueId val="{00000001-E238-4558-8606-34E832548DB9}"/>
            </c:ext>
          </c:extLst>
        </c:ser>
        <c:dLbls>
          <c:showLegendKey val="0"/>
          <c:showVal val="0"/>
          <c:showCatName val="0"/>
          <c:showSerName val="0"/>
          <c:showPercent val="0"/>
          <c:showBubbleSize val="0"/>
        </c:dLbls>
        <c:gapWidth val="150"/>
        <c:axId val="397321096"/>
        <c:axId val="1"/>
      </c:barChart>
      <c:catAx>
        <c:axId val="397321096"/>
        <c:scaling>
          <c:orientation val="minMax"/>
        </c:scaling>
        <c:delete val="1"/>
        <c:axPos val="b"/>
        <c:numFmt formatCode="General" sourceLinked="1"/>
        <c:majorTickMark val="out"/>
        <c:minorTickMark val="none"/>
        <c:tickLblPos val="nextTo"/>
        <c:crossAx val="1"/>
        <c:crossesAt val="5000"/>
        <c:auto val="1"/>
        <c:lblAlgn val="ctr"/>
        <c:lblOffset val="100"/>
        <c:noMultiLvlLbl val="0"/>
      </c:catAx>
      <c:valAx>
        <c:axId val="1"/>
        <c:scaling>
          <c:orientation val="minMax"/>
          <c:max val="425000"/>
          <c:min val="175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321096"/>
        <c:crosses val="autoZero"/>
        <c:crossBetween val="between"/>
        <c:majorUnit val="50000"/>
        <c:minorUnit val="25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46544942003457E-2"/>
          <c:y val="0.05"/>
          <c:w val="0.88902199772407198"/>
          <c:h val="0.34062500000000001"/>
        </c:manualLayout>
      </c:layout>
      <c:barChart>
        <c:barDir val="col"/>
        <c:grouping val="clustered"/>
        <c:varyColors val="0"/>
        <c:ser>
          <c:idx val="2"/>
          <c:order val="0"/>
          <c:tx>
            <c:v>    Hombre</c:v>
          </c:tx>
          <c:spPr>
            <a:solidFill>
              <a:srgbClr val="5BB291"/>
            </a:solidFill>
            <a:ln w="25400">
              <a:noFill/>
            </a:ln>
          </c:spPr>
          <c:invertIfNegative val="0"/>
          <c:cat>
            <c:strLit>
              <c:ptCount val="8"/>
              <c:pt idx="0">
                <c:v>Alta Médica</c:v>
              </c:pt>
              <c:pt idx="1">
                <c:v>Traslado a otro hospital</c:v>
              </c:pt>
              <c:pt idx="2">
                <c:v>Alta voluntaria</c:v>
              </c:pt>
              <c:pt idx="3">
                <c:v>Fallecimiento</c:v>
              </c:pt>
              <c:pt idx="4">
                <c:v>Traslado a centro socio-sanitario</c:v>
              </c:pt>
              <c:pt idx="5">
                <c:v>Fuga</c:v>
              </c:pt>
              <c:pt idx="6">
                <c:v>Traslado a hospitalizacion convencional desde cirugía ambulatoria</c:v>
              </c:pt>
              <c:pt idx="7">
                <c:v>Otros</c:v>
              </c:pt>
            </c:strLit>
          </c:cat>
          <c:val>
            <c:numLit>
              <c:formatCode>General</c:formatCode>
              <c:ptCount val="8"/>
              <c:pt idx="0">
                <c:v>352468</c:v>
              </c:pt>
              <c:pt idx="1">
                <c:v>6085</c:v>
              </c:pt>
              <c:pt idx="2">
                <c:v>2025</c:v>
              </c:pt>
              <c:pt idx="3">
                <c:v>11950</c:v>
              </c:pt>
              <c:pt idx="4">
                <c:v>2504</c:v>
              </c:pt>
              <c:pt idx="5">
                <c:v>232</c:v>
              </c:pt>
              <c:pt idx="6">
                <c:v>5578</c:v>
              </c:pt>
              <c:pt idx="7">
                <c:v>428</c:v>
              </c:pt>
            </c:numLit>
          </c:val>
          <c:extLst>
            <c:ext xmlns:c16="http://schemas.microsoft.com/office/drawing/2014/chart" uri="{C3380CC4-5D6E-409C-BE32-E72D297353CC}">
              <c16:uniqueId val="{00000000-D3BD-4F8E-A804-103CB2710507}"/>
            </c:ext>
          </c:extLst>
        </c:ser>
        <c:ser>
          <c:idx val="5"/>
          <c:order val="1"/>
          <c:tx>
            <c:v>    Mujer</c:v>
          </c:tx>
          <c:spPr>
            <a:solidFill>
              <a:srgbClr val="A0D1BF"/>
            </a:solidFill>
            <a:ln w="25400">
              <a:noFill/>
            </a:ln>
          </c:spPr>
          <c:invertIfNegative val="0"/>
          <c:cat>
            <c:strLit>
              <c:ptCount val="8"/>
              <c:pt idx="0">
                <c:v>Alta Médica</c:v>
              </c:pt>
              <c:pt idx="1">
                <c:v>Traslado a otro hospital</c:v>
              </c:pt>
              <c:pt idx="2">
                <c:v>Alta voluntaria</c:v>
              </c:pt>
              <c:pt idx="3">
                <c:v>Fallecimiento</c:v>
              </c:pt>
              <c:pt idx="4">
                <c:v>Traslado a centro socio-sanitario</c:v>
              </c:pt>
              <c:pt idx="5">
                <c:v>Fuga</c:v>
              </c:pt>
              <c:pt idx="6">
                <c:v>Traslado a hospitalizacion convencional desde cirugía ambulatoria</c:v>
              </c:pt>
              <c:pt idx="7">
                <c:v>Otros</c:v>
              </c:pt>
            </c:strLit>
          </c:cat>
          <c:val>
            <c:numLit>
              <c:formatCode>General</c:formatCode>
              <c:ptCount val="8"/>
              <c:pt idx="0">
                <c:v>398270</c:v>
              </c:pt>
              <c:pt idx="1">
                <c:v>5015</c:v>
              </c:pt>
              <c:pt idx="2">
                <c:v>1423</c:v>
              </c:pt>
              <c:pt idx="3">
                <c:v>11909</c:v>
              </c:pt>
              <c:pt idx="4">
                <c:v>2730</c:v>
              </c:pt>
              <c:pt idx="5">
                <c:v>110</c:v>
              </c:pt>
              <c:pt idx="6">
                <c:v>5151</c:v>
              </c:pt>
              <c:pt idx="7">
                <c:v>1099</c:v>
              </c:pt>
            </c:numLit>
          </c:val>
          <c:extLst>
            <c:ext xmlns:c16="http://schemas.microsoft.com/office/drawing/2014/chart" uri="{C3380CC4-5D6E-409C-BE32-E72D297353CC}">
              <c16:uniqueId val="{00000001-D3BD-4F8E-A804-103CB2710507}"/>
            </c:ext>
          </c:extLst>
        </c:ser>
        <c:dLbls>
          <c:showLegendKey val="0"/>
          <c:showVal val="0"/>
          <c:showCatName val="0"/>
          <c:showSerName val="0"/>
          <c:showPercent val="0"/>
          <c:showBubbleSize val="0"/>
        </c:dLbls>
        <c:gapWidth val="150"/>
        <c:axId val="397319784"/>
        <c:axId val="1"/>
      </c:barChart>
      <c:catAx>
        <c:axId val="39731978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6258790436005627E-3"/>
              <c:y val="0.947916666666666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4000"/>
          <c:min val="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319784"/>
        <c:crosses val="autoZero"/>
        <c:crossBetween val="between"/>
        <c:majorUnit val="2000"/>
        <c:minorUnit val="2000"/>
      </c:valAx>
      <c:spPr>
        <a:noFill/>
        <a:ln w="25400">
          <a:noFill/>
        </a:ln>
      </c:spPr>
    </c:plotArea>
    <c:legend>
      <c:legendPos val="r"/>
      <c:layout>
        <c:manualLayout>
          <c:xMode val="edge"/>
          <c:yMode val="edge"/>
          <c:wMode val="edge"/>
          <c:hMode val="edge"/>
          <c:x val="0.35232111808808708"/>
          <c:y val="0.84166666666666667"/>
          <c:w val="0.55485298514900827"/>
          <c:h val="0.90416666666666667"/>
        </c:manualLayout>
      </c:layout>
      <c:overlay val="0"/>
      <c:spPr>
        <a:solidFill>
          <a:srgbClr val="FFFFFF"/>
        </a:solidFill>
        <a:ln w="25400">
          <a:noFill/>
        </a:ln>
      </c:spPr>
      <c:txPr>
        <a:bodyPr/>
        <a:lstStyle/>
        <a:p>
          <a:pPr>
            <a:defRPr sz="105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06075196487996E-2"/>
          <c:y val="0.20320855614973263"/>
          <c:w val="0.82482645330312254"/>
          <c:h val="0.40374331550802139"/>
        </c:manualLayout>
      </c:layout>
      <c:barChart>
        <c:barDir val="col"/>
        <c:grouping val="clustered"/>
        <c:varyColors val="0"/>
        <c:ser>
          <c:idx val="1"/>
          <c:order val="0"/>
          <c:tx>
            <c:v>    Hombre</c:v>
          </c:tx>
          <c:spPr>
            <a:solidFill>
              <a:srgbClr val="5BB291"/>
            </a:solidFill>
            <a:ln w="25400">
              <a:noFill/>
            </a:ln>
          </c:spPr>
          <c:invertIfNegative val="0"/>
          <c:cat>
            <c:strLit>
              <c:ptCount val="4"/>
              <c:pt idx="0">
                <c:v>Urgente</c:v>
              </c:pt>
              <c:pt idx="1">
                <c:v>Programado</c:v>
              </c:pt>
              <c:pt idx="2">
                <c:v>Tras proceso de cirugía ambulatoria o técnica especial o tratamiento en hospital de día</c:v>
              </c:pt>
            </c:strLit>
          </c:cat>
          <c:val>
            <c:numLit>
              <c:formatCode>General</c:formatCode>
              <c:ptCount val="3"/>
              <c:pt idx="0">
                <c:v>208730</c:v>
              </c:pt>
              <c:pt idx="1">
                <c:v>167967</c:v>
              </c:pt>
              <c:pt idx="2">
                <c:v>4311</c:v>
              </c:pt>
            </c:numLit>
          </c:val>
          <c:extLst>
            <c:ext xmlns:c16="http://schemas.microsoft.com/office/drawing/2014/chart" uri="{C3380CC4-5D6E-409C-BE32-E72D297353CC}">
              <c16:uniqueId val="{00000000-B41A-4702-A75A-63A279C0F3BD}"/>
            </c:ext>
          </c:extLst>
        </c:ser>
        <c:ser>
          <c:idx val="2"/>
          <c:order val="1"/>
          <c:tx>
            <c:v>    Mujer</c:v>
          </c:tx>
          <c:spPr>
            <a:solidFill>
              <a:srgbClr val="A0D1BF"/>
            </a:solidFill>
            <a:ln w="25400">
              <a:noFill/>
            </a:ln>
          </c:spPr>
          <c:invertIfNegative val="0"/>
          <c:cat>
            <c:strLit>
              <c:ptCount val="4"/>
              <c:pt idx="0">
                <c:v>Urgente</c:v>
              </c:pt>
              <c:pt idx="1">
                <c:v>Programado</c:v>
              </c:pt>
              <c:pt idx="2">
                <c:v>Tras proceso de cirugía ambulatoria o técnica especial o tratamiento en hospital de día</c:v>
              </c:pt>
            </c:strLit>
          </c:cat>
          <c:val>
            <c:numLit>
              <c:formatCode>General</c:formatCode>
              <c:ptCount val="3"/>
              <c:pt idx="0">
                <c:v>250222</c:v>
              </c:pt>
              <c:pt idx="1">
                <c:v>171481</c:v>
              </c:pt>
              <c:pt idx="2">
                <c:v>3786</c:v>
              </c:pt>
            </c:numLit>
          </c:val>
          <c:extLst>
            <c:ext xmlns:c16="http://schemas.microsoft.com/office/drawing/2014/chart" uri="{C3380CC4-5D6E-409C-BE32-E72D297353CC}">
              <c16:uniqueId val="{00000001-B41A-4702-A75A-63A279C0F3BD}"/>
            </c:ext>
          </c:extLst>
        </c:ser>
        <c:dLbls>
          <c:showLegendKey val="0"/>
          <c:showVal val="0"/>
          <c:showCatName val="0"/>
          <c:showSerName val="0"/>
          <c:showPercent val="0"/>
          <c:showBubbleSize val="0"/>
        </c:dLbls>
        <c:gapWidth val="150"/>
        <c:axId val="397322736"/>
        <c:axId val="1"/>
      </c:barChart>
      <c:catAx>
        <c:axId val="39732273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8004640371229696E-3"/>
              <c:y val="0.879679144385026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0000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322736"/>
        <c:crosses val="autoZero"/>
        <c:crossBetween val="between"/>
        <c:majorUnit val="50000"/>
      </c:valAx>
      <c:spPr>
        <a:noFill/>
        <a:ln w="25400">
          <a:noFill/>
        </a:ln>
      </c:spPr>
    </c:plotArea>
    <c:legend>
      <c:legendPos val="r"/>
      <c:layout>
        <c:manualLayout>
          <c:xMode val="edge"/>
          <c:yMode val="edge"/>
          <c:wMode val="edge"/>
          <c:hMode val="edge"/>
          <c:x val="0.36078910669808967"/>
          <c:y val="0.78877005347593587"/>
          <c:w val="0.53132287118402544"/>
          <c:h val="0.84759358288770059"/>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I.2.5. Altas hospitalarias por grupo de edad y sexo del paciente según dias de estancia. Total. 2024</a:t>
            </a:r>
          </a:p>
        </c:rich>
      </c:tx>
      <c:layout>
        <c:manualLayout>
          <c:xMode val="edge"/>
          <c:yMode val="edge"/>
          <c:x val="1.1088011088011088E-2"/>
          <c:y val="6.6030230708035001E-2"/>
        </c:manualLayout>
      </c:layout>
      <c:overlay val="0"/>
      <c:spPr>
        <a:noFill/>
        <a:ln w="25400">
          <a:noFill/>
        </a:ln>
      </c:spPr>
    </c:title>
    <c:autoTitleDeleted val="0"/>
    <c:plotArea>
      <c:layout>
        <c:manualLayout>
          <c:layoutTarget val="inner"/>
          <c:xMode val="edge"/>
          <c:yMode val="edge"/>
          <c:x val="7.068607068607069E-2"/>
          <c:y val="0.15990453460620524"/>
          <c:w val="0.7286902286902287"/>
          <c:h val="0.57756563245823389"/>
        </c:manualLayout>
      </c:layout>
      <c:barChart>
        <c:barDir val="col"/>
        <c:grouping val="clustered"/>
        <c:varyColors val="0"/>
        <c:ser>
          <c:idx val="1"/>
          <c:order val="0"/>
          <c:tx>
            <c:v>    Hombre</c:v>
          </c:tx>
          <c:spPr>
            <a:solidFill>
              <a:srgbClr val="5BB291"/>
            </a:solidFill>
            <a:ln w="25400">
              <a:noFill/>
            </a:ln>
          </c:spPr>
          <c:invertIfNegative val="0"/>
          <c:cat>
            <c:strLit>
              <c:ptCount val="8"/>
              <c:pt idx="0">
                <c:v>0 días</c:v>
              </c:pt>
              <c:pt idx="1">
                <c:v>1 día</c:v>
              </c:pt>
              <c:pt idx="2">
                <c:v>2 días</c:v>
              </c:pt>
              <c:pt idx="3">
                <c:v>3 días</c:v>
              </c:pt>
              <c:pt idx="4">
                <c:v>4 días</c:v>
              </c:pt>
              <c:pt idx="5">
                <c:v>5 a 9 días</c:v>
              </c:pt>
              <c:pt idx="6">
                <c:v>10 y más días</c:v>
              </c:pt>
            </c:strLit>
          </c:cat>
          <c:val>
            <c:numLit>
              <c:formatCode>General</c:formatCode>
              <c:ptCount val="7"/>
              <c:pt idx="0">
                <c:v>28064</c:v>
              </c:pt>
              <c:pt idx="1">
                <c:v>100933</c:v>
              </c:pt>
              <c:pt idx="2">
                <c:v>52311</c:v>
              </c:pt>
              <c:pt idx="3">
                <c:v>36499</c:v>
              </c:pt>
              <c:pt idx="4">
                <c:v>29120</c:v>
              </c:pt>
              <c:pt idx="5">
                <c:v>76179</c:v>
              </c:pt>
              <c:pt idx="6">
                <c:v>58164</c:v>
              </c:pt>
            </c:numLit>
          </c:val>
          <c:extLst>
            <c:ext xmlns:c16="http://schemas.microsoft.com/office/drawing/2014/chart" uri="{C3380CC4-5D6E-409C-BE32-E72D297353CC}">
              <c16:uniqueId val="{00000000-DAD6-42F6-A26B-1952D8A64E04}"/>
            </c:ext>
          </c:extLst>
        </c:ser>
        <c:ser>
          <c:idx val="2"/>
          <c:order val="1"/>
          <c:tx>
            <c:v>    Mujer</c:v>
          </c:tx>
          <c:spPr>
            <a:solidFill>
              <a:srgbClr val="A0D1BF"/>
            </a:solidFill>
            <a:ln w="25400">
              <a:noFill/>
            </a:ln>
          </c:spPr>
          <c:invertIfNegative val="0"/>
          <c:cat>
            <c:strLit>
              <c:ptCount val="8"/>
              <c:pt idx="0">
                <c:v>0 días</c:v>
              </c:pt>
              <c:pt idx="1">
                <c:v>1 día</c:v>
              </c:pt>
              <c:pt idx="2">
                <c:v>2 días</c:v>
              </c:pt>
              <c:pt idx="3">
                <c:v>3 días</c:v>
              </c:pt>
              <c:pt idx="4">
                <c:v>4 días</c:v>
              </c:pt>
              <c:pt idx="5">
                <c:v>5 a 9 días</c:v>
              </c:pt>
              <c:pt idx="6">
                <c:v>10 y más días</c:v>
              </c:pt>
            </c:strLit>
          </c:cat>
          <c:val>
            <c:numLit>
              <c:formatCode>General</c:formatCode>
              <c:ptCount val="7"/>
              <c:pt idx="0">
                <c:v>32120</c:v>
              </c:pt>
              <c:pt idx="1">
                <c:v>96995</c:v>
              </c:pt>
              <c:pt idx="2">
                <c:v>69834</c:v>
              </c:pt>
              <c:pt idx="3">
                <c:v>55791</c:v>
              </c:pt>
              <c:pt idx="4">
                <c:v>35763</c:v>
              </c:pt>
              <c:pt idx="5">
                <c:v>80981</c:v>
              </c:pt>
              <c:pt idx="6">
                <c:v>54223</c:v>
              </c:pt>
            </c:numLit>
          </c:val>
          <c:extLst>
            <c:ext xmlns:c16="http://schemas.microsoft.com/office/drawing/2014/chart" uri="{C3380CC4-5D6E-409C-BE32-E72D297353CC}">
              <c16:uniqueId val="{00000001-DAD6-42F6-A26B-1952D8A64E04}"/>
            </c:ext>
          </c:extLst>
        </c:ser>
        <c:dLbls>
          <c:showLegendKey val="0"/>
          <c:showVal val="0"/>
          <c:showCatName val="0"/>
          <c:showSerName val="0"/>
          <c:showPercent val="0"/>
          <c:showBubbleSize val="0"/>
        </c:dLbls>
        <c:gapWidth val="150"/>
        <c:axId val="397551376"/>
        <c:axId val="1"/>
      </c:barChart>
      <c:catAx>
        <c:axId val="39755137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2576380135435251E-3"/>
              <c:y val="0.9404784545129949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1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551376"/>
        <c:crosses val="autoZero"/>
        <c:crossBetween val="between"/>
        <c:majorUnit val="10000"/>
      </c:valAx>
      <c:spPr>
        <a:noFill/>
        <a:ln w="25400">
          <a:noFill/>
        </a:ln>
      </c:spPr>
    </c:plotArea>
    <c:legend>
      <c:legendPos val="r"/>
      <c:layout>
        <c:manualLayout>
          <c:xMode val="edge"/>
          <c:yMode val="edge"/>
          <c:wMode val="edge"/>
          <c:hMode val="edge"/>
          <c:x val="0.35862785862785862"/>
          <c:y val="0.83054892601431984"/>
          <c:w val="0.55301455301455305"/>
          <c:h val="0.88782816229116945"/>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I.2.5.1 Altas hospitalarias por grupo de edad y sexo del paciente según dias de estancia. Hospital público. 2024</a:t>
            </a:r>
          </a:p>
        </c:rich>
      </c:tx>
      <c:layout>
        <c:manualLayout>
          <c:xMode val="edge"/>
          <c:yMode val="edge"/>
          <c:x val="2.1205357142857144E-2"/>
          <c:y val="1.4319809069212411E-2"/>
        </c:manualLayout>
      </c:layout>
      <c:overlay val="0"/>
      <c:spPr>
        <a:noFill/>
        <a:ln w="25400">
          <a:noFill/>
        </a:ln>
      </c:spPr>
    </c:title>
    <c:autoTitleDeleted val="0"/>
    <c:plotArea>
      <c:layout>
        <c:manualLayout>
          <c:layoutTarget val="inner"/>
          <c:xMode val="edge"/>
          <c:yMode val="edge"/>
          <c:x val="8.3705357142857137E-2"/>
          <c:y val="0.18854415274463007"/>
          <c:w val="0.703125"/>
          <c:h val="0.59665871121718372"/>
        </c:manualLayout>
      </c:layout>
      <c:barChart>
        <c:barDir val="col"/>
        <c:grouping val="clustered"/>
        <c:varyColors val="0"/>
        <c:ser>
          <c:idx val="1"/>
          <c:order val="0"/>
          <c:tx>
            <c:v>    Hombre</c:v>
          </c:tx>
          <c:spPr>
            <a:solidFill>
              <a:srgbClr val="5BB291"/>
            </a:solidFill>
            <a:ln w="25400">
              <a:noFill/>
            </a:ln>
          </c:spPr>
          <c:invertIfNegative val="0"/>
          <c:cat>
            <c:strLit>
              <c:ptCount val="8"/>
              <c:pt idx="0">
                <c:v>0 días</c:v>
              </c:pt>
              <c:pt idx="1">
                <c:v>1 día</c:v>
              </c:pt>
              <c:pt idx="2">
                <c:v>2 días</c:v>
              </c:pt>
              <c:pt idx="3">
                <c:v>3 días</c:v>
              </c:pt>
              <c:pt idx="4">
                <c:v>4 días</c:v>
              </c:pt>
              <c:pt idx="5">
                <c:v>5 a 9 días</c:v>
              </c:pt>
              <c:pt idx="6">
                <c:v>10 y más días</c:v>
              </c:pt>
            </c:strLit>
          </c:cat>
          <c:val>
            <c:numLit>
              <c:formatCode>General</c:formatCode>
              <c:ptCount val="7"/>
              <c:pt idx="0">
                <c:v>10209</c:v>
              </c:pt>
              <c:pt idx="1">
                <c:v>54994</c:v>
              </c:pt>
              <c:pt idx="2">
                <c:v>35010</c:v>
              </c:pt>
              <c:pt idx="3">
                <c:v>26830</c:v>
              </c:pt>
              <c:pt idx="4">
                <c:v>22539</c:v>
              </c:pt>
              <c:pt idx="5">
                <c:v>62451</c:v>
              </c:pt>
              <c:pt idx="6">
                <c:v>47710</c:v>
              </c:pt>
            </c:numLit>
          </c:val>
          <c:extLst>
            <c:ext xmlns:c16="http://schemas.microsoft.com/office/drawing/2014/chart" uri="{C3380CC4-5D6E-409C-BE32-E72D297353CC}">
              <c16:uniqueId val="{00000000-A14D-44EB-AAF2-7084A3449E95}"/>
            </c:ext>
          </c:extLst>
        </c:ser>
        <c:ser>
          <c:idx val="2"/>
          <c:order val="1"/>
          <c:tx>
            <c:v>    Mujer</c:v>
          </c:tx>
          <c:spPr>
            <a:solidFill>
              <a:srgbClr val="A0D1BF"/>
            </a:solidFill>
            <a:ln w="25400">
              <a:noFill/>
            </a:ln>
          </c:spPr>
          <c:invertIfNegative val="0"/>
          <c:cat>
            <c:strLit>
              <c:ptCount val="8"/>
              <c:pt idx="0">
                <c:v>0 días</c:v>
              </c:pt>
              <c:pt idx="1">
                <c:v>1 día</c:v>
              </c:pt>
              <c:pt idx="2">
                <c:v>2 días</c:v>
              </c:pt>
              <c:pt idx="3">
                <c:v>3 días</c:v>
              </c:pt>
              <c:pt idx="4">
                <c:v>4 días</c:v>
              </c:pt>
              <c:pt idx="5">
                <c:v>5 a 9 días</c:v>
              </c:pt>
              <c:pt idx="6">
                <c:v>10 y más días</c:v>
              </c:pt>
            </c:strLit>
          </c:cat>
          <c:val>
            <c:numLit>
              <c:formatCode>General</c:formatCode>
              <c:ptCount val="7"/>
              <c:pt idx="0">
                <c:v>10347</c:v>
              </c:pt>
              <c:pt idx="1">
                <c:v>50322</c:v>
              </c:pt>
              <c:pt idx="2">
                <c:v>49598</c:v>
              </c:pt>
              <c:pt idx="3">
                <c:v>40389</c:v>
              </c:pt>
              <c:pt idx="4">
                <c:v>26969</c:v>
              </c:pt>
              <c:pt idx="5">
                <c:v>65708</c:v>
              </c:pt>
              <c:pt idx="6">
                <c:v>44461</c:v>
              </c:pt>
            </c:numLit>
          </c:val>
          <c:extLst>
            <c:ext xmlns:c16="http://schemas.microsoft.com/office/drawing/2014/chart" uri="{C3380CC4-5D6E-409C-BE32-E72D297353CC}">
              <c16:uniqueId val="{00000001-A14D-44EB-AAF2-7084A3449E95}"/>
            </c:ext>
          </c:extLst>
        </c:ser>
        <c:dLbls>
          <c:showLegendKey val="0"/>
          <c:showVal val="0"/>
          <c:showCatName val="0"/>
          <c:showSerName val="0"/>
          <c:showPercent val="0"/>
          <c:showBubbleSize val="0"/>
        </c:dLbls>
        <c:gapWidth val="150"/>
        <c:axId val="397553672"/>
        <c:axId val="1"/>
      </c:barChart>
      <c:catAx>
        <c:axId val="39755367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2576631046119234E-3"/>
              <c:y val="0.9404784545129949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7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553672"/>
        <c:crosses val="autoZero"/>
        <c:crossBetween val="between"/>
        <c:majorUnit val="10000"/>
      </c:valAx>
      <c:spPr>
        <a:noFill/>
        <a:ln w="25400">
          <a:noFill/>
        </a:ln>
      </c:spPr>
    </c:plotArea>
    <c:legend>
      <c:legendPos val="r"/>
      <c:layout>
        <c:manualLayout>
          <c:xMode val="edge"/>
          <c:yMode val="edge"/>
          <c:wMode val="edge"/>
          <c:hMode val="edge"/>
          <c:x val="0.35677083333333331"/>
          <c:y val="0.87112171837708829"/>
          <c:w val="0.56547619047619047"/>
          <c:h val="0.9284009546539379"/>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I.2.5.2 Altas hospitalarias por grupo de edad y sexo del paciente según dias de estancia. Hospital privado. 2024</a:t>
            </a:r>
          </a:p>
        </c:rich>
      </c:tx>
      <c:layout>
        <c:manualLayout>
          <c:xMode val="edge"/>
          <c:yMode val="edge"/>
          <c:x val="5.7339449541284407E-3"/>
          <c:y val="1.1933174224343675E-2"/>
        </c:manualLayout>
      </c:layout>
      <c:overlay val="0"/>
      <c:spPr>
        <a:noFill/>
        <a:ln w="25400">
          <a:noFill/>
        </a:ln>
      </c:spPr>
    </c:title>
    <c:autoTitleDeleted val="0"/>
    <c:plotArea>
      <c:layout>
        <c:manualLayout>
          <c:layoutTarget val="inner"/>
          <c:xMode val="edge"/>
          <c:yMode val="edge"/>
          <c:x val="7.4541284403669722E-2"/>
          <c:y val="0.19809069212410502"/>
          <c:w val="0.82912844036697253"/>
          <c:h val="0.56801909307875897"/>
        </c:manualLayout>
      </c:layout>
      <c:barChart>
        <c:barDir val="col"/>
        <c:grouping val="clustered"/>
        <c:varyColors val="0"/>
        <c:ser>
          <c:idx val="1"/>
          <c:order val="0"/>
          <c:tx>
            <c:v>    Hombre</c:v>
          </c:tx>
          <c:spPr>
            <a:solidFill>
              <a:srgbClr val="5BB291"/>
            </a:solidFill>
            <a:ln w="25400">
              <a:noFill/>
            </a:ln>
          </c:spPr>
          <c:invertIfNegative val="0"/>
          <c:cat>
            <c:strLit>
              <c:ptCount val="8"/>
              <c:pt idx="0">
                <c:v>0 días</c:v>
              </c:pt>
              <c:pt idx="1">
                <c:v>1 día</c:v>
              </c:pt>
              <c:pt idx="2">
                <c:v>2 días</c:v>
              </c:pt>
              <c:pt idx="3">
                <c:v>3 días</c:v>
              </c:pt>
              <c:pt idx="4">
                <c:v>4 días</c:v>
              </c:pt>
              <c:pt idx="5">
                <c:v>5 a 9 días</c:v>
              </c:pt>
              <c:pt idx="6">
                <c:v>10 y más días</c:v>
              </c:pt>
            </c:strLit>
          </c:cat>
          <c:val>
            <c:numLit>
              <c:formatCode>General</c:formatCode>
              <c:ptCount val="7"/>
              <c:pt idx="0">
                <c:v>17855</c:v>
              </c:pt>
              <c:pt idx="1">
                <c:v>45939</c:v>
              </c:pt>
              <c:pt idx="2">
                <c:v>17301</c:v>
              </c:pt>
              <c:pt idx="3">
                <c:v>9669</c:v>
              </c:pt>
              <c:pt idx="4">
                <c:v>6581</c:v>
              </c:pt>
              <c:pt idx="5">
                <c:v>13728</c:v>
              </c:pt>
              <c:pt idx="6">
                <c:v>10454</c:v>
              </c:pt>
            </c:numLit>
          </c:val>
          <c:extLst>
            <c:ext xmlns:c16="http://schemas.microsoft.com/office/drawing/2014/chart" uri="{C3380CC4-5D6E-409C-BE32-E72D297353CC}">
              <c16:uniqueId val="{00000000-EA2F-4F4B-A170-A0F5E1C0803E}"/>
            </c:ext>
          </c:extLst>
        </c:ser>
        <c:ser>
          <c:idx val="2"/>
          <c:order val="1"/>
          <c:tx>
            <c:v>    Mujer</c:v>
          </c:tx>
          <c:spPr>
            <a:solidFill>
              <a:srgbClr val="A0D1BF"/>
            </a:solidFill>
            <a:ln w="25400">
              <a:noFill/>
            </a:ln>
          </c:spPr>
          <c:invertIfNegative val="0"/>
          <c:cat>
            <c:strLit>
              <c:ptCount val="8"/>
              <c:pt idx="0">
                <c:v>0 días</c:v>
              </c:pt>
              <c:pt idx="1">
                <c:v>1 día</c:v>
              </c:pt>
              <c:pt idx="2">
                <c:v>2 días</c:v>
              </c:pt>
              <c:pt idx="3">
                <c:v>3 días</c:v>
              </c:pt>
              <c:pt idx="4">
                <c:v>4 días</c:v>
              </c:pt>
              <c:pt idx="5">
                <c:v>5 a 9 días</c:v>
              </c:pt>
              <c:pt idx="6">
                <c:v>10 y más días</c:v>
              </c:pt>
            </c:strLit>
          </c:cat>
          <c:val>
            <c:numLit>
              <c:formatCode>General</c:formatCode>
              <c:ptCount val="7"/>
              <c:pt idx="0">
                <c:v>21773</c:v>
              </c:pt>
              <c:pt idx="1">
                <c:v>46673</c:v>
              </c:pt>
              <c:pt idx="2">
                <c:v>20236</c:v>
              </c:pt>
              <c:pt idx="3">
                <c:v>15402</c:v>
              </c:pt>
              <c:pt idx="4">
                <c:v>8794</c:v>
              </c:pt>
              <c:pt idx="5">
                <c:v>15273</c:v>
              </c:pt>
              <c:pt idx="6">
                <c:v>9762</c:v>
              </c:pt>
            </c:numLit>
          </c:val>
          <c:extLst>
            <c:ext xmlns:c16="http://schemas.microsoft.com/office/drawing/2014/chart" uri="{C3380CC4-5D6E-409C-BE32-E72D297353CC}">
              <c16:uniqueId val="{00000001-EA2F-4F4B-A170-A0F5E1C0803E}"/>
            </c:ext>
          </c:extLst>
        </c:ser>
        <c:dLbls>
          <c:showLegendKey val="0"/>
          <c:showVal val="0"/>
          <c:showCatName val="0"/>
          <c:showSerName val="0"/>
          <c:showPercent val="0"/>
          <c:showBubbleSize val="0"/>
        </c:dLbls>
        <c:gapWidth val="150"/>
        <c:axId val="397555312"/>
        <c:axId val="1"/>
      </c:barChart>
      <c:catAx>
        <c:axId val="39755531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257651279828553E-3"/>
              <c:y val="0.9404784545129949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5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555312"/>
        <c:crosses val="autoZero"/>
        <c:crossBetween val="between"/>
        <c:majorUnit val="5000"/>
      </c:valAx>
      <c:spPr>
        <a:noFill/>
        <a:ln w="25400">
          <a:noFill/>
        </a:ln>
      </c:spPr>
    </c:plotArea>
    <c:legend>
      <c:legendPos val="r"/>
      <c:layout>
        <c:manualLayout>
          <c:xMode val="edge"/>
          <c:yMode val="edge"/>
          <c:wMode val="edge"/>
          <c:hMode val="edge"/>
          <c:x val="0.37041284403669728"/>
          <c:y val="0.86634844868735084"/>
          <c:w val="0.58486238532110091"/>
          <c:h val="0.92362768496420045"/>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249184706464517E-2"/>
          <c:y val="0.44047875092279881"/>
          <c:w val="0.88644794343323541"/>
          <c:h val="0.43735773568844433"/>
        </c:manualLayout>
      </c:layout>
      <c:barChart>
        <c:barDir val="col"/>
        <c:grouping val="clustered"/>
        <c:varyColors val="0"/>
        <c:ser>
          <c:idx val="2"/>
          <c:order val="0"/>
          <c:tx>
            <c:v>    Hombre</c:v>
          </c:tx>
          <c:spPr>
            <a:solidFill>
              <a:srgbClr val="5BB291"/>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256</c:v>
              </c:pt>
              <c:pt idx="1">
                <c:v>815</c:v>
              </c:pt>
              <c:pt idx="2">
                <c:v>1849</c:v>
              </c:pt>
              <c:pt idx="3">
                <c:v>422</c:v>
              </c:pt>
              <c:pt idx="4">
                <c:v>409138</c:v>
              </c:pt>
              <c:pt idx="5">
                <c:v>224503</c:v>
              </c:pt>
              <c:pt idx="6">
                <c:v>113937</c:v>
              </c:pt>
              <c:pt idx="7">
                <c:v>19101</c:v>
              </c:pt>
              <c:pt idx="8">
                <c:v>4193</c:v>
              </c:pt>
            </c:numLit>
          </c:val>
          <c:extLst>
            <c:ext xmlns:c16="http://schemas.microsoft.com/office/drawing/2014/chart" uri="{C3380CC4-5D6E-409C-BE32-E72D297353CC}">
              <c16:uniqueId val="{00000000-84B8-44E0-9641-65CB5531782C}"/>
            </c:ext>
          </c:extLst>
        </c:ser>
        <c:ser>
          <c:idx val="5"/>
          <c:order val="1"/>
          <c:tx>
            <c:v>    Mujer</c:v>
          </c:tx>
          <c:spPr>
            <a:solidFill>
              <a:srgbClr val="A0D1BF"/>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189</c:v>
              </c:pt>
              <c:pt idx="1">
                <c:v>996</c:v>
              </c:pt>
              <c:pt idx="2">
                <c:v>2584</c:v>
              </c:pt>
              <c:pt idx="3">
                <c:v>278</c:v>
              </c:pt>
              <c:pt idx="4">
                <c:v>517562</c:v>
              </c:pt>
              <c:pt idx="5">
                <c:v>267346</c:v>
              </c:pt>
              <c:pt idx="6">
                <c:v>136912</c:v>
              </c:pt>
              <c:pt idx="7">
                <c:v>28117</c:v>
              </c:pt>
              <c:pt idx="8">
                <c:v>5774</c:v>
              </c:pt>
            </c:numLit>
          </c:val>
          <c:extLst>
            <c:ext xmlns:c16="http://schemas.microsoft.com/office/drawing/2014/chart" uri="{C3380CC4-5D6E-409C-BE32-E72D297353CC}">
              <c16:uniqueId val="{00000001-84B8-44E0-9641-65CB5531782C}"/>
            </c:ext>
          </c:extLst>
        </c:ser>
        <c:dLbls>
          <c:showLegendKey val="0"/>
          <c:showVal val="0"/>
          <c:showCatName val="0"/>
          <c:showSerName val="0"/>
          <c:showPercent val="0"/>
          <c:showBubbleSize val="0"/>
        </c:dLbls>
        <c:gapWidth val="150"/>
        <c:axId val="397555968"/>
        <c:axId val="1"/>
      </c:barChart>
      <c:catAx>
        <c:axId val="397555968"/>
        <c:scaling>
          <c:orientation val="minMax"/>
        </c:scaling>
        <c:delete val="1"/>
        <c:axPos val="b"/>
        <c:numFmt formatCode="General" sourceLinked="1"/>
        <c:majorTickMark val="out"/>
        <c:minorTickMark val="none"/>
        <c:tickLblPos val="nextTo"/>
        <c:crossAx val="1"/>
        <c:crossesAt val="15000"/>
        <c:auto val="1"/>
        <c:lblAlgn val="ctr"/>
        <c:lblOffset val="100"/>
        <c:noMultiLvlLbl val="0"/>
      </c:catAx>
      <c:valAx>
        <c:axId val="1"/>
        <c:scaling>
          <c:orientation val="minMax"/>
          <c:max val="525000"/>
          <c:min val="2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555968"/>
        <c:crosses val="autoZero"/>
        <c:crossBetween val="between"/>
        <c:majorUnit val="100000"/>
        <c:minorUnit val="50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392638036809814E-2"/>
          <c:y val="4.8484991965530203E-2"/>
          <c:w val="0.89202453987730057"/>
          <c:h val="0.42727399169623492"/>
        </c:manualLayout>
      </c:layout>
      <c:barChart>
        <c:barDir val="col"/>
        <c:grouping val="clustered"/>
        <c:varyColors val="0"/>
        <c:ser>
          <c:idx val="2"/>
          <c:order val="0"/>
          <c:tx>
            <c:v>    Hombre</c:v>
          </c:tx>
          <c:spPr>
            <a:solidFill>
              <a:srgbClr val="5BB291"/>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256</c:v>
              </c:pt>
              <c:pt idx="1">
                <c:v>815</c:v>
              </c:pt>
              <c:pt idx="2">
                <c:v>1849</c:v>
              </c:pt>
              <c:pt idx="3">
                <c:v>422</c:v>
              </c:pt>
              <c:pt idx="4">
                <c:v>409138</c:v>
              </c:pt>
              <c:pt idx="5">
                <c:v>224503</c:v>
              </c:pt>
              <c:pt idx="6">
                <c:v>113937</c:v>
              </c:pt>
              <c:pt idx="7">
                <c:v>19101</c:v>
              </c:pt>
              <c:pt idx="8">
                <c:v>4193</c:v>
              </c:pt>
            </c:numLit>
          </c:val>
          <c:extLst>
            <c:ext xmlns:c16="http://schemas.microsoft.com/office/drawing/2014/chart" uri="{C3380CC4-5D6E-409C-BE32-E72D297353CC}">
              <c16:uniqueId val="{00000000-C9B3-412E-AE89-E69B94EE71DB}"/>
            </c:ext>
          </c:extLst>
        </c:ser>
        <c:ser>
          <c:idx val="5"/>
          <c:order val="1"/>
          <c:tx>
            <c:v>    Mujer</c:v>
          </c:tx>
          <c:spPr>
            <a:solidFill>
              <a:srgbClr val="A0D1BF"/>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189</c:v>
              </c:pt>
              <c:pt idx="1">
                <c:v>996</c:v>
              </c:pt>
              <c:pt idx="2">
                <c:v>2584</c:v>
              </c:pt>
              <c:pt idx="3">
                <c:v>278</c:v>
              </c:pt>
              <c:pt idx="4">
                <c:v>517562</c:v>
              </c:pt>
              <c:pt idx="5">
                <c:v>267346</c:v>
              </c:pt>
              <c:pt idx="6">
                <c:v>136912</c:v>
              </c:pt>
              <c:pt idx="7">
                <c:v>28117</c:v>
              </c:pt>
              <c:pt idx="8">
                <c:v>5774</c:v>
              </c:pt>
            </c:numLit>
          </c:val>
          <c:extLst>
            <c:ext xmlns:c16="http://schemas.microsoft.com/office/drawing/2014/chart" uri="{C3380CC4-5D6E-409C-BE32-E72D297353CC}">
              <c16:uniqueId val="{00000001-C9B3-412E-AE89-E69B94EE71DB}"/>
            </c:ext>
          </c:extLst>
        </c:ser>
        <c:dLbls>
          <c:showLegendKey val="0"/>
          <c:showVal val="0"/>
          <c:showCatName val="0"/>
          <c:showSerName val="0"/>
          <c:showPercent val="0"/>
          <c:showBubbleSize val="0"/>
        </c:dLbls>
        <c:gapWidth val="150"/>
        <c:axId val="397553016"/>
        <c:axId val="1"/>
      </c:barChart>
      <c:catAx>
        <c:axId val="39755301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2269938650306749E-3"/>
              <c:y val="0.948480394496142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18100"/>
          <c:min val="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553016"/>
        <c:crosses val="autoZero"/>
        <c:crossBetween val="between"/>
        <c:majorUnit val="2000"/>
        <c:minorUnit val="100"/>
      </c:valAx>
      <c:spPr>
        <a:noFill/>
        <a:ln w="25400">
          <a:noFill/>
        </a:ln>
      </c:spPr>
    </c:plotArea>
    <c:legend>
      <c:legendPos val="r"/>
      <c:layout>
        <c:manualLayout>
          <c:xMode val="edge"/>
          <c:yMode val="edge"/>
          <c:wMode val="edge"/>
          <c:hMode val="edge"/>
          <c:x val="0.25071574642126787"/>
          <c:y val="0.84242678756064582"/>
          <c:w val="0.50061349693251533"/>
          <c:h val="0.91818468146027199"/>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560377835468656E-2"/>
          <c:y val="0.46052828830989717"/>
          <c:w val="0.89598212172877156"/>
          <c:h val="0.36842263064791775"/>
        </c:manualLayout>
      </c:layout>
      <c:barChart>
        <c:barDir val="col"/>
        <c:grouping val="clustered"/>
        <c:varyColors val="0"/>
        <c:ser>
          <c:idx val="2"/>
          <c:order val="0"/>
          <c:tx>
            <c:v>    Hombre</c:v>
          </c:tx>
          <c:spPr>
            <a:solidFill>
              <a:srgbClr val="5BB291"/>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252</c:v>
              </c:pt>
              <c:pt idx="1">
                <c:v>812</c:v>
              </c:pt>
              <c:pt idx="2">
                <c:v>1679</c:v>
              </c:pt>
              <c:pt idx="3">
                <c:v>422</c:v>
              </c:pt>
              <c:pt idx="4">
                <c:v>390394</c:v>
              </c:pt>
              <c:pt idx="5">
                <c:v>223892</c:v>
              </c:pt>
              <c:pt idx="6">
                <c:v>2238</c:v>
              </c:pt>
              <c:pt idx="7">
                <c:v>1790</c:v>
              </c:pt>
              <c:pt idx="8">
                <c:v>1959</c:v>
              </c:pt>
            </c:numLit>
          </c:val>
          <c:extLst>
            <c:ext xmlns:c16="http://schemas.microsoft.com/office/drawing/2014/chart" uri="{C3380CC4-5D6E-409C-BE32-E72D297353CC}">
              <c16:uniqueId val="{00000000-C457-4167-AE85-334208FF81B0}"/>
            </c:ext>
          </c:extLst>
        </c:ser>
        <c:ser>
          <c:idx val="5"/>
          <c:order val="1"/>
          <c:tx>
            <c:v>    Mujer</c:v>
          </c:tx>
          <c:spPr>
            <a:solidFill>
              <a:srgbClr val="A0D1BF"/>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189</c:v>
              </c:pt>
              <c:pt idx="1">
                <c:v>675</c:v>
              </c:pt>
              <c:pt idx="2">
                <c:v>1070</c:v>
              </c:pt>
              <c:pt idx="3">
                <c:v>278</c:v>
              </c:pt>
              <c:pt idx="4">
                <c:v>493078</c:v>
              </c:pt>
              <c:pt idx="5">
                <c:v>266336</c:v>
              </c:pt>
              <c:pt idx="6">
                <c:v>1933</c:v>
              </c:pt>
              <c:pt idx="7">
                <c:v>1696</c:v>
              </c:pt>
              <c:pt idx="8">
                <c:v>2092</c:v>
              </c:pt>
            </c:numLit>
          </c:val>
          <c:extLst>
            <c:ext xmlns:c16="http://schemas.microsoft.com/office/drawing/2014/chart" uri="{C3380CC4-5D6E-409C-BE32-E72D297353CC}">
              <c16:uniqueId val="{00000001-C457-4167-AE85-334208FF81B0}"/>
            </c:ext>
          </c:extLst>
        </c:ser>
        <c:dLbls>
          <c:showLegendKey val="0"/>
          <c:showVal val="0"/>
          <c:showCatName val="0"/>
          <c:showSerName val="0"/>
          <c:showPercent val="0"/>
          <c:showBubbleSize val="0"/>
        </c:dLbls>
        <c:gapWidth val="150"/>
        <c:axId val="397737096"/>
        <c:axId val="1"/>
      </c:barChart>
      <c:catAx>
        <c:axId val="397737096"/>
        <c:scaling>
          <c:orientation val="minMax"/>
        </c:scaling>
        <c:delete val="1"/>
        <c:axPos val="b"/>
        <c:numFmt formatCode="General" sourceLinked="1"/>
        <c:majorTickMark val="out"/>
        <c:minorTickMark val="none"/>
        <c:tickLblPos val="nextTo"/>
        <c:crossAx val="1"/>
        <c:crossesAt val="15000"/>
        <c:auto val="1"/>
        <c:lblAlgn val="ctr"/>
        <c:lblOffset val="100"/>
        <c:noMultiLvlLbl val="0"/>
      </c:catAx>
      <c:valAx>
        <c:axId val="1"/>
        <c:scaling>
          <c:orientation val="minMax"/>
          <c:max val="515000"/>
          <c:min val="15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737096"/>
        <c:crosses val="autoZero"/>
        <c:crossBetween val="between"/>
        <c:majorUnit val="100000"/>
        <c:minorUnit val="150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I.1.2.- Altas hospitalarias por diagnóstico principal según sexo. 2024</a:t>
            </a:r>
          </a:p>
        </c:rich>
      </c:tx>
      <c:layout>
        <c:manualLayout>
          <c:xMode val="edge"/>
          <c:yMode val="edge"/>
          <c:x val="8.5676175723936147E-3"/>
          <c:y val="1.0395010395010396E-2"/>
        </c:manualLayout>
      </c:layout>
      <c:overlay val="0"/>
      <c:spPr>
        <a:noFill/>
        <a:ln w="25400">
          <a:noFill/>
        </a:ln>
      </c:spPr>
    </c:title>
    <c:autoTitleDeleted val="0"/>
    <c:plotArea>
      <c:layout>
        <c:manualLayout>
          <c:layoutTarget val="inner"/>
          <c:xMode val="edge"/>
          <c:yMode val="edge"/>
          <c:x val="0.42008065079117313"/>
          <c:y val="0.10395020947388403"/>
          <c:w val="0.54404325965278433"/>
          <c:h val="0.73388847888562125"/>
        </c:manualLayout>
      </c:layout>
      <c:barChart>
        <c:barDir val="bar"/>
        <c:grouping val="clustered"/>
        <c:varyColors val="0"/>
        <c:ser>
          <c:idx val="1"/>
          <c:order val="0"/>
          <c:tx>
            <c:v>Hombres</c:v>
          </c:tx>
          <c:spPr>
            <a:solidFill>
              <a:srgbClr val="A0D1BF"/>
            </a:solidFill>
            <a:ln w="25400">
              <a:noFill/>
            </a:ln>
          </c:spPr>
          <c:invertIfNegative val="0"/>
          <c:cat>
            <c:strLit>
              <c:ptCount val="19"/>
              <c:pt idx="0">
                <c:v>I Ciertas enfermedades infecciosas y parasitarias</c:v>
              </c:pt>
              <c:pt idx="1">
                <c:v>II Neoplasias</c:v>
              </c:pt>
              <c:pt idx="2">
                <c:v>III Enf. sangre y órgan. hematopoyéticos y ciertos trastornos mecanismo inmunológico</c:v>
              </c:pt>
              <c:pt idx="3">
                <c:v>IV Enfermedades endocrinas, nutricionales y metabólicas</c:v>
              </c:pt>
              <c:pt idx="4">
                <c:v>V Trastornos mentales y del comportamiento</c:v>
              </c:pt>
              <c:pt idx="5">
                <c:v>VI Enfermedades del sistema nervioso</c:v>
              </c:pt>
              <c:pt idx="6">
                <c:v>VII Enfermedades del ojo y sus anexos</c:v>
              </c:pt>
              <c:pt idx="7">
                <c:v>VIII Enfermedades del oído y de la apófisis mastoides</c:v>
              </c:pt>
              <c:pt idx="8">
                <c:v>IX Enfermedades del aparato circulatorio</c:v>
              </c:pt>
              <c:pt idx="9">
                <c:v>X Enfermedades del aparato respiratorio</c:v>
              </c:pt>
              <c:pt idx="10">
                <c:v>XI Enfermedades del aparato digestivo</c:v>
              </c:pt>
              <c:pt idx="11">
                <c:v>XII Enfermedades de la piel y del tejido subcutáneo</c:v>
              </c:pt>
              <c:pt idx="12">
                <c:v>XIII Enfermedades del aparato musculoesquelético y del tejido conectivo</c:v>
              </c:pt>
              <c:pt idx="13">
                <c:v>XIV Enfermedades del aparato genitourinario</c:v>
              </c:pt>
              <c:pt idx="14">
                <c:v>XV Embarazo, parto y puerperio (2)</c:v>
              </c:pt>
              <c:pt idx="15">
                <c:v>XVI Ciertas afecciones originadas en el periodo perinatal (3)</c:v>
              </c:pt>
              <c:pt idx="16">
                <c:v>XVII Malformaciones congénitas, deformidades y anomalías cromosómicas</c:v>
              </c:pt>
              <c:pt idx="17">
                <c:v>XVIII Síntomas, signos y resultados anormales de pruebas complementarias (4)</c:v>
              </c:pt>
              <c:pt idx="18">
                <c:v>XIX Lesiones traumáticas, envenenamientos y otras consecuencias de causas externas</c:v>
              </c:pt>
            </c:strLit>
          </c:cat>
          <c:val>
            <c:numLit>
              <c:formatCode>General</c:formatCode>
              <c:ptCount val="19"/>
              <c:pt idx="0">
                <c:v>16223</c:v>
              </c:pt>
              <c:pt idx="1">
                <c:v>103741</c:v>
              </c:pt>
              <c:pt idx="2">
                <c:v>19661</c:v>
              </c:pt>
              <c:pt idx="3">
                <c:v>20625</c:v>
              </c:pt>
              <c:pt idx="4">
                <c:v>57987</c:v>
              </c:pt>
              <c:pt idx="5">
                <c:v>54018</c:v>
              </c:pt>
              <c:pt idx="6">
                <c:v>92087</c:v>
              </c:pt>
              <c:pt idx="7">
                <c:v>4857</c:v>
              </c:pt>
              <c:pt idx="8">
                <c:v>71816</c:v>
              </c:pt>
              <c:pt idx="9">
                <c:v>70593</c:v>
              </c:pt>
              <c:pt idx="10">
                <c:v>154732</c:v>
              </c:pt>
              <c:pt idx="11">
                <c:v>27584</c:v>
              </c:pt>
              <c:pt idx="12">
                <c:v>62545</c:v>
              </c:pt>
              <c:pt idx="13">
                <c:v>68315</c:v>
              </c:pt>
              <c:pt idx="14">
                <c:v>0</c:v>
              </c:pt>
              <c:pt idx="15">
                <c:v>5724</c:v>
              </c:pt>
              <c:pt idx="16">
                <c:v>7090</c:v>
              </c:pt>
              <c:pt idx="17">
                <c:v>22557</c:v>
              </c:pt>
              <c:pt idx="18">
                <c:v>50227</c:v>
              </c:pt>
            </c:numLit>
          </c:val>
          <c:extLst>
            <c:ext xmlns:c16="http://schemas.microsoft.com/office/drawing/2014/chart" uri="{C3380CC4-5D6E-409C-BE32-E72D297353CC}">
              <c16:uniqueId val="{00000000-9CC4-4636-827B-D940AFB35FDB}"/>
            </c:ext>
          </c:extLst>
        </c:ser>
        <c:ser>
          <c:idx val="2"/>
          <c:order val="1"/>
          <c:tx>
            <c:v>Mujeres</c:v>
          </c:tx>
          <c:spPr>
            <a:solidFill>
              <a:srgbClr val="5BB291"/>
            </a:solidFill>
            <a:ln w="25400">
              <a:noFill/>
            </a:ln>
          </c:spPr>
          <c:invertIfNegative val="0"/>
          <c:cat>
            <c:strLit>
              <c:ptCount val="19"/>
              <c:pt idx="0">
                <c:v>I Ciertas enfermedades infecciosas y parasitarias</c:v>
              </c:pt>
              <c:pt idx="1">
                <c:v>II Neoplasias</c:v>
              </c:pt>
              <c:pt idx="2">
                <c:v>III Enf. sangre y órgan. hematopoyéticos y ciertos trastornos mecanismo inmunológico</c:v>
              </c:pt>
              <c:pt idx="3">
                <c:v>IV Enfermedades endocrinas, nutricionales y metabólicas</c:v>
              </c:pt>
              <c:pt idx="4">
                <c:v>V Trastornos mentales y del comportamiento</c:v>
              </c:pt>
              <c:pt idx="5">
                <c:v>VI Enfermedades del sistema nervioso</c:v>
              </c:pt>
              <c:pt idx="6">
                <c:v>VII Enfermedades del ojo y sus anexos</c:v>
              </c:pt>
              <c:pt idx="7">
                <c:v>VIII Enfermedades del oído y de la apófisis mastoides</c:v>
              </c:pt>
              <c:pt idx="8">
                <c:v>IX Enfermedades del aparato circulatorio</c:v>
              </c:pt>
              <c:pt idx="9">
                <c:v>X Enfermedades del aparato respiratorio</c:v>
              </c:pt>
              <c:pt idx="10">
                <c:v>XI Enfermedades del aparato digestivo</c:v>
              </c:pt>
              <c:pt idx="11">
                <c:v>XII Enfermedades de la piel y del tejido subcutáneo</c:v>
              </c:pt>
              <c:pt idx="12">
                <c:v>XIII Enfermedades del aparato musculoesquelético y del tejido conectivo</c:v>
              </c:pt>
              <c:pt idx="13">
                <c:v>XIV Enfermedades del aparato genitourinario</c:v>
              </c:pt>
              <c:pt idx="14">
                <c:v>XV Embarazo, parto y puerperio (2)</c:v>
              </c:pt>
              <c:pt idx="15">
                <c:v>XVI Ciertas afecciones originadas en el periodo perinatal (3)</c:v>
              </c:pt>
              <c:pt idx="16">
                <c:v>XVII Malformaciones congénitas, deformidades y anomalías cromosómicas</c:v>
              </c:pt>
              <c:pt idx="17">
                <c:v>XVIII Síntomas, signos y resultados anormales de pruebas complementarias (4)</c:v>
              </c:pt>
              <c:pt idx="18">
                <c:v>XIX Lesiones traumáticas, envenenamientos y otras consecuencias de causas externas</c:v>
              </c:pt>
            </c:strLit>
          </c:cat>
          <c:val>
            <c:numLit>
              <c:formatCode>General</c:formatCode>
              <c:ptCount val="19"/>
              <c:pt idx="0">
                <c:v>12577</c:v>
              </c:pt>
              <c:pt idx="1">
                <c:v>106073</c:v>
              </c:pt>
              <c:pt idx="2">
                <c:v>26017</c:v>
              </c:pt>
              <c:pt idx="3">
                <c:v>22320</c:v>
              </c:pt>
              <c:pt idx="4">
                <c:v>101756</c:v>
              </c:pt>
              <c:pt idx="5">
                <c:v>106428</c:v>
              </c:pt>
              <c:pt idx="6">
                <c:v>123502</c:v>
              </c:pt>
              <c:pt idx="7">
                <c:v>4992</c:v>
              </c:pt>
              <c:pt idx="8">
                <c:v>59563</c:v>
              </c:pt>
              <c:pt idx="9">
                <c:v>68293</c:v>
              </c:pt>
              <c:pt idx="10">
                <c:v>147182</c:v>
              </c:pt>
              <c:pt idx="11">
                <c:v>28171</c:v>
              </c:pt>
              <c:pt idx="12">
                <c:v>86091</c:v>
              </c:pt>
              <c:pt idx="13">
                <c:v>70413</c:v>
              </c:pt>
              <c:pt idx="14">
                <c:v>60685</c:v>
              </c:pt>
              <c:pt idx="15">
                <c:v>4566</c:v>
              </c:pt>
              <c:pt idx="16">
                <c:v>6342</c:v>
              </c:pt>
              <c:pt idx="17">
                <c:v>19027</c:v>
              </c:pt>
              <c:pt idx="18">
                <c:v>49286</c:v>
              </c:pt>
            </c:numLit>
          </c:val>
          <c:extLst>
            <c:ext xmlns:c16="http://schemas.microsoft.com/office/drawing/2014/chart" uri="{C3380CC4-5D6E-409C-BE32-E72D297353CC}">
              <c16:uniqueId val="{00000001-9CC4-4636-827B-D940AFB35FDB}"/>
            </c:ext>
          </c:extLst>
        </c:ser>
        <c:dLbls>
          <c:showLegendKey val="0"/>
          <c:showVal val="0"/>
          <c:showCatName val="0"/>
          <c:showSerName val="0"/>
          <c:showPercent val="0"/>
          <c:showBubbleSize val="0"/>
        </c:dLbls>
        <c:gapWidth val="150"/>
        <c:axId val="355639584"/>
        <c:axId val="1"/>
      </c:barChart>
      <c:catAx>
        <c:axId val="3556395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50000"/>
        </c:scaling>
        <c:delete val="0"/>
        <c:axPos val="b"/>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3270882123341141E-2"/>
              <c:y val="0.9480258210966872"/>
            </c:manualLayout>
          </c:layout>
          <c:overlay val="0"/>
          <c:spPr>
            <a:noFill/>
            <a:ln w="25400">
              <a:noFill/>
            </a:ln>
          </c:spPr>
        </c:title>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5639584"/>
        <c:crosses val="autoZero"/>
        <c:crossBetween val="between"/>
        <c:majorUnit val="10000"/>
      </c:valAx>
      <c:spPr>
        <a:noFill/>
        <a:ln w="25400">
          <a:noFill/>
        </a:ln>
      </c:spPr>
    </c:plotArea>
    <c:legend>
      <c:legendPos val="r"/>
      <c:layout>
        <c:manualLayout>
          <c:xMode val="edge"/>
          <c:yMode val="edge"/>
          <c:wMode val="edge"/>
          <c:hMode val="edge"/>
          <c:x val="0.59640954716725991"/>
          <c:y val="0.9189197919906581"/>
          <c:w val="0.77673757993365589"/>
          <c:h val="0.96049983357069968"/>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8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1200"/>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615736691569228E-2"/>
          <c:y val="5.1948051948051951E-2"/>
          <c:w val="0.89917067389841188"/>
          <c:h val="0.30351122776319628"/>
        </c:manualLayout>
      </c:layout>
      <c:barChart>
        <c:barDir val="col"/>
        <c:grouping val="clustered"/>
        <c:varyColors val="0"/>
        <c:ser>
          <c:idx val="2"/>
          <c:order val="0"/>
          <c:tx>
            <c:v>    Hombre</c:v>
          </c:tx>
          <c:spPr>
            <a:solidFill>
              <a:srgbClr val="5BB291"/>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252</c:v>
              </c:pt>
              <c:pt idx="1">
                <c:v>812</c:v>
              </c:pt>
              <c:pt idx="2">
                <c:v>1679</c:v>
              </c:pt>
              <c:pt idx="3">
                <c:v>422</c:v>
              </c:pt>
              <c:pt idx="4">
                <c:v>390394</c:v>
              </c:pt>
              <c:pt idx="5">
                <c:v>223892</c:v>
              </c:pt>
              <c:pt idx="6">
                <c:v>2238</c:v>
              </c:pt>
              <c:pt idx="7">
                <c:v>1790</c:v>
              </c:pt>
              <c:pt idx="8">
                <c:v>1959</c:v>
              </c:pt>
            </c:numLit>
          </c:val>
          <c:extLst>
            <c:ext xmlns:c16="http://schemas.microsoft.com/office/drawing/2014/chart" uri="{C3380CC4-5D6E-409C-BE32-E72D297353CC}">
              <c16:uniqueId val="{00000000-841B-4E06-84E7-F9C2095B2C61}"/>
            </c:ext>
          </c:extLst>
        </c:ser>
        <c:ser>
          <c:idx val="5"/>
          <c:order val="1"/>
          <c:tx>
            <c:v>    Mujer</c:v>
          </c:tx>
          <c:spPr>
            <a:solidFill>
              <a:srgbClr val="A0D1BF"/>
            </a:solidFill>
            <a:ln w="25400">
              <a:noFill/>
            </a:ln>
          </c:spPr>
          <c:invertIfNegative val="0"/>
          <c:cat>
            <c:strLit>
              <c:ptCount val="9"/>
              <c:pt idx="0">
                <c:v>Andalucía</c:v>
              </c:pt>
              <c:pt idx="1">
                <c:v>Castilla y León </c:v>
              </c:pt>
              <c:pt idx="2">
                <c:v>Castilla - La Mancha</c:v>
              </c:pt>
              <c:pt idx="3">
                <c:v>Extremadura</c:v>
              </c:pt>
              <c:pt idx="4">
                <c:v>Madrid (Comunidad de)</c:v>
              </c:pt>
              <c:pt idx="5">
                <c:v>Resto de CC.AA.</c:v>
              </c:pt>
              <c:pt idx="6">
                <c:v>Mutualidades y aseguradoras</c:v>
              </c:pt>
              <c:pt idx="7">
                <c:v>Particulares</c:v>
              </c:pt>
              <c:pt idx="8">
                <c:v>Otros</c:v>
              </c:pt>
            </c:strLit>
          </c:cat>
          <c:val>
            <c:numLit>
              <c:formatCode>General</c:formatCode>
              <c:ptCount val="9"/>
              <c:pt idx="0">
                <c:v>189</c:v>
              </c:pt>
              <c:pt idx="1">
                <c:v>675</c:v>
              </c:pt>
              <c:pt idx="2">
                <c:v>1070</c:v>
              </c:pt>
              <c:pt idx="3">
                <c:v>278</c:v>
              </c:pt>
              <c:pt idx="4">
                <c:v>493078</c:v>
              </c:pt>
              <c:pt idx="5">
                <c:v>266336</c:v>
              </c:pt>
              <c:pt idx="6">
                <c:v>1933</c:v>
              </c:pt>
              <c:pt idx="7">
                <c:v>1696</c:v>
              </c:pt>
              <c:pt idx="8">
                <c:v>2092</c:v>
              </c:pt>
            </c:numLit>
          </c:val>
          <c:extLst>
            <c:ext xmlns:c16="http://schemas.microsoft.com/office/drawing/2014/chart" uri="{C3380CC4-5D6E-409C-BE32-E72D297353CC}">
              <c16:uniqueId val="{00000001-841B-4E06-84E7-F9C2095B2C61}"/>
            </c:ext>
          </c:extLst>
        </c:ser>
        <c:dLbls>
          <c:showLegendKey val="0"/>
          <c:showVal val="0"/>
          <c:showCatName val="0"/>
          <c:showSerName val="0"/>
          <c:showPercent val="0"/>
          <c:showBubbleSize val="0"/>
        </c:dLbls>
        <c:gapWidth val="150"/>
        <c:axId val="397739064"/>
        <c:axId val="1"/>
      </c:barChart>
      <c:catAx>
        <c:axId val="39773906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9311981020166073E-3"/>
              <c:y val="0.797224263633712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6000"/>
          <c:min val="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739064"/>
        <c:crosses val="autoZero"/>
        <c:crossBetween val="between"/>
        <c:majorUnit val="1000"/>
        <c:minorUnit val="200"/>
      </c:valAx>
      <c:spPr>
        <a:noFill/>
        <a:ln w="25400">
          <a:noFill/>
        </a:ln>
      </c:spPr>
    </c:plotArea>
    <c:legend>
      <c:legendPos val="r"/>
      <c:layout>
        <c:manualLayout>
          <c:xMode val="edge"/>
          <c:yMode val="edge"/>
          <c:wMode val="edge"/>
          <c:hMode val="edge"/>
          <c:x val="0.25860061086670216"/>
          <c:y val="0.71944619422572187"/>
          <c:w val="0.49940762742735445"/>
          <c:h val="0.78889093030037916"/>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682440846824414E-2"/>
          <c:y val="0.40404239683158161"/>
          <c:w val="0.89912826899128273"/>
          <c:h val="0.41919398671276592"/>
        </c:manualLayout>
      </c:layout>
      <c:barChart>
        <c:barDir val="col"/>
        <c:grouping val="clustered"/>
        <c:varyColors val="0"/>
        <c:ser>
          <c:idx val="2"/>
          <c:order val="0"/>
          <c:tx>
            <c:v>    Hombre</c:v>
          </c:tx>
          <c:spPr>
            <a:solidFill>
              <a:srgbClr val="5BB291"/>
            </a:solidFill>
            <a:ln w="25400">
              <a:noFill/>
            </a:ln>
          </c:spPr>
          <c:invertIfNegative val="0"/>
          <c:cat>
            <c:strLit>
              <c:ptCount val="8"/>
              <c:pt idx="0">
                <c:v>Castilla y León </c:v>
              </c:pt>
              <c:pt idx="1">
                <c:v>Castilla - La Mancha</c:v>
              </c:pt>
              <c:pt idx="2">
                <c:v>Extremadura</c:v>
              </c:pt>
              <c:pt idx="3">
                <c:v>Madrid (Comunidad de)</c:v>
              </c:pt>
              <c:pt idx="4">
                <c:v>Resto de CC.AA.</c:v>
              </c:pt>
              <c:pt idx="5">
                <c:v>Mutualidades y aseguradoras</c:v>
              </c:pt>
              <c:pt idx="6">
                <c:v>Particulares</c:v>
              </c:pt>
              <c:pt idx="7">
                <c:v>Otros</c:v>
              </c:pt>
            </c:strLit>
          </c:cat>
          <c:val>
            <c:numLit>
              <c:formatCode>General</c:formatCode>
              <c:ptCount val="8"/>
              <c:pt idx="0">
                <c:v>3</c:v>
              </c:pt>
              <c:pt idx="1">
                <c:v>170</c:v>
              </c:pt>
              <c:pt idx="2">
                <c:v>0</c:v>
              </c:pt>
              <c:pt idx="3">
                <c:v>18744</c:v>
              </c:pt>
              <c:pt idx="4">
                <c:v>611</c:v>
              </c:pt>
              <c:pt idx="5">
                <c:v>111699</c:v>
              </c:pt>
              <c:pt idx="6">
                <c:v>17311</c:v>
              </c:pt>
              <c:pt idx="7">
                <c:v>2234</c:v>
              </c:pt>
            </c:numLit>
          </c:val>
          <c:extLst>
            <c:ext xmlns:c16="http://schemas.microsoft.com/office/drawing/2014/chart" uri="{C3380CC4-5D6E-409C-BE32-E72D297353CC}">
              <c16:uniqueId val="{00000000-8659-407F-BFC7-03BADF293D10}"/>
            </c:ext>
          </c:extLst>
        </c:ser>
        <c:ser>
          <c:idx val="5"/>
          <c:order val="1"/>
          <c:tx>
            <c:v>    Mujer</c:v>
          </c:tx>
          <c:spPr>
            <a:solidFill>
              <a:srgbClr val="A0D1BF"/>
            </a:solidFill>
            <a:ln w="25400">
              <a:noFill/>
            </a:ln>
          </c:spPr>
          <c:invertIfNegative val="0"/>
          <c:cat>
            <c:strLit>
              <c:ptCount val="8"/>
              <c:pt idx="0">
                <c:v>Castilla y León </c:v>
              </c:pt>
              <c:pt idx="1">
                <c:v>Castilla - La Mancha</c:v>
              </c:pt>
              <c:pt idx="2">
                <c:v>Extremadura</c:v>
              </c:pt>
              <c:pt idx="3">
                <c:v>Madrid (Comunidad de)</c:v>
              </c:pt>
              <c:pt idx="4">
                <c:v>Resto de CC.AA.</c:v>
              </c:pt>
              <c:pt idx="5">
                <c:v>Mutualidades y aseguradoras</c:v>
              </c:pt>
              <c:pt idx="6">
                <c:v>Particulares</c:v>
              </c:pt>
              <c:pt idx="7">
                <c:v>Otros</c:v>
              </c:pt>
            </c:strLit>
          </c:cat>
          <c:val>
            <c:numLit>
              <c:formatCode>General</c:formatCode>
              <c:ptCount val="8"/>
              <c:pt idx="0">
                <c:v>321</c:v>
              </c:pt>
              <c:pt idx="1">
                <c:v>1514</c:v>
              </c:pt>
              <c:pt idx="2">
                <c:v>0</c:v>
              </c:pt>
              <c:pt idx="3">
                <c:v>24484</c:v>
              </c:pt>
              <c:pt idx="4">
                <c:v>1010</c:v>
              </c:pt>
              <c:pt idx="5">
                <c:v>134979</c:v>
              </c:pt>
              <c:pt idx="6">
                <c:v>26421</c:v>
              </c:pt>
              <c:pt idx="7">
                <c:v>3682</c:v>
              </c:pt>
            </c:numLit>
          </c:val>
          <c:extLst>
            <c:ext xmlns:c16="http://schemas.microsoft.com/office/drawing/2014/chart" uri="{C3380CC4-5D6E-409C-BE32-E72D297353CC}">
              <c16:uniqueId val="{00000001-8659-407F-BFC7-03BADF293D10}"/>
            </c:ext>
          </c:extLst>
        </c:ser>
        <c:dLbls>
          <c:showLegendKey val="0"/>
          <c:showVal val="0"/>
          <c:showCatName val="0"/>
          <c:showSerName val="0"/>
          <c:showPercent val="0"/>
          <c:showBubbleSize val="0"/>
        </c:dLbls>
        <c:gapWidth val="150"/>
        <c:axId val="397741688"/>
        <c:axId val="1"/>
      </c:barChart>
      <c:catAx>
        <c:axId val="397741688"/>
        <c:scaling>
          <c:orientation val="minMax"/>
        </c:scaling>
        <c:delete val="1"/>
        <c:axPos val="b"/>
        <c:numFmt formatCode="General" sourceLinked="1"/>
        <c:majorTickMark val="out"/>
        <c:minorTickMark val="none"/>
        <c:tickLblPos val="nextTo"/>
        <c:crossAx val="1"/>
        <c:crossesAt val="5000"/>
        <c:auto val="1"/>
        <c:lblAlgn val="ctr"/>
        <c:lblOffset val="100"/>
        <c:noMultiLvlLbl val="0"/>
      </c:catAx>
      <c:valAx>
        <c:axId val="1"/>
        <c:scaling>
          <c:orientation val="minMax"/>
          <c:max val="140000"/>
          <c:min val="8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741688"/>
        <c:crosses val="autoZero"/>
        <c:crossBetween val="between"/>
        <c:majorUnit val="10000"/>
        <c:minorUnit val="50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106434988581295E-2"/>
          <c:y val="2.3738906799000252E-2"/>
          <c:w val="0.89862382826178488"/>
          <c:h val="0.35608360198500383"/>
        </c:manualLayout>
      </c:layout>
      <c:barChart>
        <c:barDir val="col"/>
        <c:grouping val="clustered"/>
        <c:varyColors val="0"/>
        <c:ser>
          <c:idx val="2"/>
          <c:order val="0"/>
          <c:tx>
            <c:v>    Hombre</c:v>
          </c:tx>
          <c:spPr>
            <a:solidFill>
              <a:srgbClr val="5BB291"/>
            </a:solidFill>
            <a:ln w="25400">
              <a:noFill/>
            </a:ln>
          </c:spPr>
          <c:invertIfNegative val="0"/>
          <c:cat>
            <c:strLit>
              <c:ptCount val="8"/>
              <c:pt idx="0">
                <c:v>Castilla y León </c:v>
              </c:pt>
              <c:pt idx="1">
                <c:v>Castilla - La Mancha</c:v>
              </c:pt>
              <c:pt idx="2">
                <c:v>Extremadura</c:v>
              </c:pt>
              <c:pt idx="3">
                <c:v>Madrid (Comunidad de)</c:v>
              </c:pt>
              <c:pt idx="4">
                <c:v>Resto de CC.AA.</c:v>
              </c:pt>
              <c:pt idx="5">
                <c:v>Mutualidades y aseguradoras</c:v>
              </c:pt>
              <c:pt idx="6">
                <c:v>Particulares</c:v>
              </c:pt>
              <c:pt idx="7">
                <c:v>Otros</c:v>
              </c:pt>
            </c:strLit>
          </c:cat>
          <c:val>
            <c:numLit>
              <c:formatCode>General</c:formatCode>
              <c:ptCount val="8"/>
              <c:pt idx="0">
                <c:v>3</c:v>
              </c:pt>
              <c:pt idx="1">
                <c:v>170</c:v>
              </c:pt>
              <c:pt idx="2">
                <c:v>0</c:v>
              </c:pt>
              <c:pt idx="3">
                <c:v>18744</c:v>
              </c:pt>
              <c:pt idx="4">
                <c:v>611</c:v>
              </c:pt>
              <c:pt idx="5">
                <c:v>111699</c:v>
              </c:pt>
              <c:pt idx="6">
                <c:v>17311</c:v>
              </c:pt>
              <c:pt idx="7">
                <c:v>2234</c:v>
              </c:pt>
            </c:numLit>
          </c:val>
          <c:extLst>
            <c:ext xmlns:c16="http://schemas.microsoft.com/office/drawing/2014/chart" uri="{C3380CC4-5D6E-409C-BE32-E72D297353CC}">
              <c16:uniqueId val="{00000000-297E-4707-B548-FA6C74C237F6}"/>
            </c:ext>
          </c:extLst>
        </c:ser>
        <c:ser>
          <c:idx val="5"/>
          <c:order val="1"/>
          <c:tx>
            <c:v>    Mujer</c:v>
          </c:tx>
          <c:spPr>
            <a:solidFill>
              <a:srgbClr val="A0D1BF"/>
            </a:solidFill>
            <a:ln w="25400">
              <a:noFill/>
            </a:ln>
          </c:spPr>
          <c:invertIfNegative val="0"/>
          <c:cat>
            <c:strLit>
              <c:ptCount val="8"/>
              <c:pt idx="0">
                <c:v>Castilla y León </c:v>
              </c:pt>
              <c:pt idx="1">
                <c:v>Castilla - La Mancha</c:v>
              </c:pt>
              <c:pt idx="2">
                <c:v>Extremadura</c:v>
              </c:pt>
              <c:pt idx="3">
                <c:v>Madrid (Comunidad de)</c:v>
              </c:pt>
              <c:pt idx="4">
                <c:v>Resto de CC.AA.</c:v>
              </c:pt>
              <c:pt idx="5">
                <c:v>Mutualidades y aseguradoras</c:v>
              </c:pt>
              <c:pt idx="6">
                <c:v>Particulares</c:v>
              </c:pt>
              <c:pt idx="7">
                <c:v>Otros</c:v>
              </c:pt>
            </c:strLit>
          </c:cat>
          <c:val>
            <c:numLit>
              <c:formatCode>General</c:formatCode>
              <c:ptCount val="8"/>
              <c:pt idx="0">
                <c:v>321</c:v>
              </c:pt>
              <c:pt idx="1">
                <c:v>1514</c:v>
              </c:pt>
              <c:pt idx="2">
                <c:v>0</c:v>
              </c:pt>
              <c:pt idx="3">
                <c:v>24484</c:v>
              </c:pt>
              <c:pt idx="4">
                <c:v>1010</c:v>
              </c:pt>
              <c:pt idx="5">
                <c:v>134979</c:v>
              </c:pt>
              <c:pt idx="6">
                <c:v>26421</c:v>
              </c:pt>
              <c:pt idx="7">
                <c:v>3682</c:v>
              </c:pt>
            </c:numLit>
          </c:val>
          <c:extLst>
            <c:ext xmlns:c16="http://schemas.microsoft.com/office/drawing/2014/chart" uri="{C3380CC4-5D6E-409C-BE32-E72D297353CC}">
              <c16:uniqueId val="{00000001-297E-4707-B548-FA6C74C237F6}"/>
            </c:ext>
          </c:extLst>
        </c:ser>
        <c:dLbls>
          <c:showLegendKey val="0"/>
          <c:showVal val="0"/>
          <c:showCatName val="0"/>
          <c:showSerName val="0"/>
          <c:showPercent val="0"/>
          <c:showBubbleSize val="0"/>
        </c:dLbls>
        <c:gapWidth val="150"/>
        <c:axId val="397742016"/>
        <c:axId val="1"/>
      </c:barChart>
      <c:catAx>
        <c:axId val="39774201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4601585314977055E-2"/>
              <c:y val="0.9460654065126132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14000"/>
          <c:min val="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742016"/>
        <c:crosses val="autoZero"/>
        <c:crossBetween val="between"/>
        <c:majorUnit val="2000"/>
        <c:minorUnit val="100"/>
      </c:valAx>
      <c:spPr>
        <a:noFill/>
        <a:ln w="25400">
          <a:noFill/>
        </a:ln>
      </c:spPr>
    </c:plotArea>
    <c:legend>
      <c:legendPos val="r"/>
      <c:layout>
        <c:manualLayout>
          <c:xMode val="edge"/>
          <c:yMode val="edge"/>
          <c:wMode val="edge"/>
          <c:hMode val="edge"/>
          <c:x val="0.28911152063438877"/>
          <c:y val="0.85460065266322416"/>
          <c:w val="0.6295373153449686"/>
          <c:h val="0.92581726987390667"/>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474407882395254E-2"/>
          <c:y val="0.22009595088211967"/>
          <c:w val="0.75589510275923111"/>
          <c:h val="0.4976082367769662"/>
        </c:manualLayout>
      </c:layout>
      <c:barChart>
        <c:barDir val="col"/>
        <c:grouping val="clustered"/>
        <c:varyColors val="0"/>
        <c:ser>
          <c:idx val="2"/>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239037</c:v>
              </c:pt>
              <c:pt idx="1">
                <c:v>108487</c:v>
              </c:pt>
              <c:pt idx="2">
                <c:v>45334</c:v>
              </c:pt>
              <c:pt idx="3">
                <c:v>29205</c:v>
              </c:pt>
              <c:pt idx="4">
                <c:v>22555</c:v>
              </c:pt>
              <c:pt idx="5">
                <c:v>329596</c:v>
              </c:pt>
            </c:numLit>
          </c:val>
          <c:extLst>
            <c:ext xmlns:c16="http://schemas.microsoft.com/office/drawing/2014/chart" uri="{C3380CC4-5D6E-409C-BE32-E72D297353CC}">
              <c16:uniqueId val="{00000000-50B0-495B-B2B0-DE4DE85AC9F3}"/>
            </c:ext>
          </c:extLst>
        </c:ser>
        <c:ser>
          <c:idx val="0"/>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295560</c:v>
              </c:pt>
              <c:pt idx="1">
                <c:v>139451</c:v>
              </c:pt>
              <c:pt idx="2">
                <c:v>59238</c:v>
              </c:pt>
              <c:pt idx="3">
                <c:v>38681</c:v>
              </c:pt>
              <c:pt idx="4">
                <c:v>29993</c:v>
              </c:pt>
              <c:pt idx="5">
                <c:v>396835</c:v>
              </c:pt>
            </c:numLit>
          </c:val>
          <c:extLst>
            <c:ext xmlns:c16="http://schemas.microsoft.com/office/drawing/2014/chart" uri="{C3380CC4-5D6E-409C-BE32-E72D297353CC}">
              <c16:uniqueId val="{00000001-50B0-495B-B2B0-DE4DE85AC9F3}"/>
            </c:ext>
          </c:extLst>
        </c:ser>
        <c:dLbls>
          <c:showLegendKey val="0"/>
          <c:showVal val="0"/>
          <c:showCatName val="0"/>
          <c:showSerName val="0"/>
          <c:showPercent val="0"/>
          <c:showBubbleSize val="0"/>
        </c:dLbls>
        <c:gapWidth val="150"/>
        <c:axId val="397742672"/>
        <c:axId val="1"/>
      </c:barChart>
      <c:catAx>
        <c:axId val="39774267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3451776649746192E-3"/>
              <c:y val="0.8995225357595850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0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742672"/>
        <c:crosses val="autoZero"/>
        <c:crossBetween val="between"/>
        <c:majorUnit val="25000"/>
      </c:valAx>
      <c:spPr>
        <a:noFill/>
        <a:ln w="25400">
          <a:noFill/>
        </a:ln>
      </c:spPr>
    </c:plotArea>
    <c:legend>
      <c:legendPos val="r"/>
      <c:layout>
        <c:manualLayout>
          <c:xMode val="edge"/>
          <c:yMode val="edge"/>
          <c:wMode val="edge"/>
          <c:hMode val="edge"/>
          <c:x val="0.35786802030456855"/>
          <c:y val="0.82376496000200927"/>
          <c:w val="0.61675126903553301"/>
          <c:h val="0.87639653894937775"/>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645080946450813E-2"/>
          <c:y val="0.22966534005090747"/>
          <c:w val="0.81818181818181823"/>
          <c:h val="0.5167470151145418"/>
        </c:manualLayout>
      </c:layout>
      <c:barChart>
        <c:barDir val="col"/>
        <c:grouping val="clustered"/>
        <c:varyColors val="0"/>
        <c:ser>
          <c:idx val="2"/>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166836</c:v>
              </c:pt>
              <c:pt idx="1">
                <c:v>73032</c:v>
              </c:pt>
              <c:pt idx="2">
                <c:v>37230</c:v>
              </c:pt>
              <c:pt idx="3">
                <c:v>25389</c:v>
              </c:pt>
              <c:pt idx="4">
                <c:v>20177</c:v>
              </c:pt>
              <c:pt idx="5">
                <c:v>300774</c:v>
              </c:pt>
            </c:numLit>
          </c:val>
          <c:extLst>
            <c:ext xmlns:c16="http://schemas.microsoft.com/office/drawing/2014/chart" uri="{C3380CC4-5D6E-409C-BE32-E72D297353CC}">
              <c16:uniqueId val="{00000000-BC42-4C40-B6EC-6B79F7CADE93}"/>
            </c:ext>
          </c:extLst>
        </c:ser>
        <c:ser>
          <c:idx val="0"/>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193986</c:v>
              </c:pt>
              <c:pt idx="1">
                <c:v>95814</c:v>
              </c:pt>
              <c:pt idx="2">
                <c:v>49045</c:v>
              </c:pt>
              <c:pt idx="3">
                <c:v>33822</c:v>
              </c:pt>
              <c:pt idx="4">
                <c:v>27175</c:v>
              </c:pt>
              <c:pt idx="5">
                <c:v>367505</c:v>
              </c:pt>
            </c:numLit>
          </c:val>
          <c:extLst>
            <c:ext xmlns:c16="http://schemas.microsoft.com/office/drawing/2014/chart" uri="{C3380CC4-5D6E-409C-BE32-E72D297353CC}">
              <c16:uniqueId val="{00000001-BC42-4C40-B6EC-6B79F7CADE93}"/>
            </c:ext>
          </c:extLst>
        </c:ser>
        <c:dLbls>
          <c:showLegendKey val="0"/>
          <c:showVal val="0"/>
          <c:showCatName val="0"/>
          <c:showSerName val="0"/>
          <c:showPercent val="0"/>
          <c:showBubbleSize val="0"/>
        </c:dLbls>
        <c:gapWidth val="150"/>
        <c:axId val="397329304"/>
        <c:axId val="1"/>
      </c:barChart>
      <c:catAx>
        <c:axId val="39732930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7842702725671132E-3"/>
              <c:y val="0.940192392218915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75000"/>
          <c:min val="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329304"/>
        <c:crosses val="autoZero"/>
        <c:crossBetween val="between"/>
        <c:majorUnit val="25000"/>
      </c:valAx>
      <c:spPr>
        <a:noFill/>
        <a:ln w="25400">
          <a:noFill/>
        </a:ln>
      </c:spPr>
    </c:plotArea>
    <c:legend>
      <c:legendPos val="r"/>
      <c:layout>
        <c:manualLayout>
          <c:xMode val="edge"/>
          <c:yMode val="edge"/>
          <c:wMode val="edge"/>
          <c:hMode val="edge"/>
          <c:x val="0.36612702366127026"/>
          <c:y val="0.86602971279307783"/>
          <c:w val="0.58156911581569115"/>
          <c:h val="0.918661291740446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765663443285861E-2"/>
          <c:y val="0.22009595088211967"/>
          <c:w val="0.82405567787438883"/>
          <c:h val="0.47129241656279969"/>
        </c:manualLayout>
      </c:layout>
      <c:barChart>
        <c:barDir val="col"/>
        <c:grouping val="clustered"/>
        <c:varyColors val="0"/>
        <c:ser>
          <c:idx val="2"/>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72201</c:v>
              </c:pt>
              <c:pt idx="1">
                <c:v>35455</c:v>
              </c:pt>
              <c:pt idx="2">
                <c:v>8104</c:v>
              </c:pt>
              <c:pt idx="3">
                <c:v>3816</c:v>
              </c:pt>
              <c:pt idx="4">
                <c:v>2378</c:v>
              </c:pt>
              <c:pt idx="5">
                <c:v>28822</c:v>
              </c:pt>
            </c:numLit>
          </c:val>
          <c:extLst>
            <c:ext xmlns:c16="http://schemas.microsoft.com/office/drawing/2014/chart" uri="{C3380CC4-5D6E-409C-BE32-E72D297353CC}">
              <c16:uniqueId val="{00000000-79AD-435A-8842-90B10D9AFD52}"/>
            </c:ext>
          </c:extLst>
        </c:ser>
        <c:ser>
          <c:idx val="0"/>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101574</c:v>
              </c:pt>
              <c:pt idx="1">
                <c:v>43637</c:v>
              </c:pt>
              <c:pt idx="2">
                <c:v>10193</c:v>
              </c:pt>
              <c:pt idx="3">
                <c:v>4859</c:v>
              </c:pt>
              <c:pt idx="4">
                <c:v>2818</c:v>
              </c:pt>
              <c:pt idx="5">
                <c:v>29330</c:v>
              </c:pt>
            </c:numLit>
          </c:val>
          <c:extLst>
            <c:ext xmlns:c16="http://schemas.microsoft.com/office/drawing/2014/chart" uri="{C3380CC4-5D6E-409C-BE32-E72D297353CC}">
              <c16:uniqueId val="{00000001-79AD-435A-8842-90B10D9AFD52}"/>
            </c:ext>
          </c:extLst>
        </c:ser>
        <c:dLbls>
          <c:showLegendKey val="0"/>
          <c:showVal val="0"/>
          <c:showCatName val="0"/>
          <c:showSerName val="0"/>
          <c:showPercent val="0"/>
          <c:showBubbleSize val="0"/>
        </c:dLbls>
        <c:gapWidth val="150"/>
        <c:axId val="397334880"/>
        <c:axId val="1"/>
      </c:barChart>
      <c:catAx>
        <c:axId val="39733488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8.6741053102959292E-3"/>
              <c:y val="0.887560813271546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10000"/>
          <c:min val="1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334880"/>
        <c:crosses val="autoZero"/>
        <c:crossBetween val="between"/>
      </c:valAx>
      <c:spPr>
        <a:noFill/>
        <a:ln w="25400">
          <a:noFill/>
        </a:ln>
      </c:spPr>
    </c:plotArea>
    <c:legend>
      <c:legendPos val="r"/>
      <c:layout>
        <c:manualLayout>
          <c:xMode val="edge"/>
          <c:yMode val="edge"/>
          <c:wMode val="edge"/>
          <c:hMode val="edge"/>
          <c:x val="0.3590154370514112"/>
          <c:y val="0.79505682603071737"/>
          <c:w val="0.59569479170553907"/>
          <c:h val="0.84768840497808573"/>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50694266241956"/>
          <c:y val="0.21280276816608998"/>
          <c:w val="0.83121636210568017"/>
          <c:h val="0.58304498269896199"/>
        </c:manualLayout>
      </c:layout>
      <c:barChart>
        <c:barDir val="bar"/>
        <c:grouping val="stacked"/>
        <c:varyColors val="0"/>
        <c:ser>
          <c:idx val="0"/>
          <c:order val="0"/>
          <c:tx>
            <c:v>Cirugia ambulatoria</c:v>
          </c:tx>
          <c:spPr>
            <a:solidFill>
              <a:srgbClr val="A0D1BF"/>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-5123</c:v>
              </c:pt>
              <c:pt idx="1">
                <c:v>-5463</c:v>
              </c:pt>
              <c:pt idx="2">
                <c:v>-3908</c:v>
              </c:pt>
              <c:pt idx="3">
                <c:v>-5935</c:v>
              </c:pt>
              <c:pt idx="4">
                <c:v>-7646</c:v>
              </c:pt>
              <c:pt idx="5">
                <c:v>-9440</c:v>
              </c:pt>
              <c:pt idx="6">
                <c:v>-10897</c:v>
              </c:pt>
              <c:pt idx="7">
                <c:v>-12739</c:v>
              </c:pt>
              <c:pt idx="8">
                <c:v>-15994</c:v>
              </c:pt>
              <c:pt idx="9">
                <c:v>-19271</c:v>
              </c:pt>
              <c:pt idx="10">
                <c:v>-20567</c:v>
              </c:pt>
              <c:pt idx="11">
                <c:v>-22366</c:v>
              </c:pt>
              <c:pt idx="12">
                <c:v>-23860</c:v>
              </c:pt>
              <c:pt idx="13">
                <c:v>-23820</c:v>
              </c:pt>
              <c:pt idx="14">
                <c:v>-24367</c:v>
              </c:pt>
              <c:pt idx="15">
                <c:v>-24159</c:v>
              </c:pt>
              <c:pt idx="16">
                <c:v>-16193</c:v>
              </c:pt>
              <c:pt idx="17">
                <c:v>-7460</c:v>
              </c:pt>
              <c:pt idx="18">
                <c:v>-2604</c:v>
              </c:pt>
              <c:pt idx="19">
                <c:v>-441</c:v>
              </c:pt>
              <c:pt idx="20">
                <c:v>-31</c:v>
              </c:pt>
            </c:numLit>
          </c:val>
          <c:extLst>
            <c:ext xmlns:c16="http://schemas.microsoft.com/office/drawing/2014/chart" uri="{C3380CC4-5D6E-409C-BE32-E72D297353CC}">
              <c16:uniqueId val="{00000000-E352-4C93-A742-3C477BACAA55}"/>
            </c:ext>
          </c:extLst>
        </c:ser>
        <c:ser>
          <c:idx val="2"/>
          <c:order val="1"/>
          <c:tx>
            <c:v>Técnicas diagnósticas y terapéuticas especiales</c:v>
          </c:tx>
          <c:spPr>
            <a:solidFill>
              <a:srgbClr val="008080"/>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-100</c:v>
              </c:pt>
              <c:pt idx="1">
                <c:v>-193</c:v>
              </c:pt>
              <c:pt idx="2">
                <c:v>-354</c:v>
              </c:pt>
              <c:pt idx="3">
                <c:v>-636</c:v>
              </c:pt>
              <c:pt idx="4">
                <c:v>-819</c:v>
              </c:pt>
              <c:pt idx="5">
                <c:v>-826</c:v>
              </c:pt>
              <c:pt idx="6">
                <c:v>-1026</c:v>
              </c:pt>
              <c:pt idx="7">
                <c:v>-1832</c:v>
              </c:pt>
              <c:pt idx="8">
                <c:v>-2198</c:v>
              </c:pt>
              <c:pt idx="9">
                <c:v>-3007</c:v>
              </c:pt>
              <c:pt idx="10">
                <c:v>-4616</c:v>
              </c:pt>
              <c:pt idx="11">
                <c:v>-5748</c:v>
              </c:pt>
              <c:pt idx="12">
                <c:v>-6906</c:v>
              </c:pt>
              <c:pt idx="13">
                <c:v>-6941</c:v>
              </c:pt>
              <c:pt idx="14">
                <c:v>-5640</c:v>
              </c:pt>
              <c:pt idx="15">
                <c:v>-5559</c:v>
              </c:pt>
              <c:pt idx="16">
                <c:v>-3556</c:v>
              </c:pt>
              <c:pt idx="17">
                <c:v>-1578</c:v>
              </c:pt>
              <c:pt idx="18">
                <c:v>-464</c:v>
              </c:pt>
              <c:pt idx="19">
                <c:v>-53</c:v>
              </c:pt>
              <c:pt idx="20">
                <c:v>-6</c:v>
              </c:pt>
            </c:numLit>
          </c:val>
          <c:extLst>
            <c:ext xmlns:c16="http://schemas.microsoft.com/office/drawing/2014/chart" uri="{C3380CC4-5D6E-409C-BE32-E72D297353CC}">
              <c16:uniqueId val="{00000001-E352-4C93-A742-3C477BACAA55}"/>
            </c:ext>
          </c:extLst>
        </c:ser>
        <c:ser>
          <c:idx val="3"/>
          <c:order val="2"/>
          <c:tx>
            <c:v>Hospital de dia y otros tratamientos diurnos</c:v>
          </c:tx>
          <c:spPr>
            <a:solidFill>
              <a:srgbClr val="5BB291"/>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-5876</c:v>
              </c:pt>
              <c:pt idx="1">
                <c:v>-10109</c:v>
              </c:pt>
              <c:pt idx="2">
                <c:v>-13937</c:v>
              </c:pt>
              <c:pt idx="3">
                <c:v>-12908</c:v>
              </c:pt>
              <c:pt idx="4">
                <c:v>-9015</c:v>
              </c:pt>
              <c:pt idx="5">
                <c:v>-10923</c:v>
              </c:pt>
              <c:pt idx="6">
                <c:v>-12804</c:v>
              </c:pt>
              <c:pt idx="7">
                <c:v>-15071</c:v>
              </c:pt>
              <c:pt idx="8">
                <c:v>-19371</c:v>
              </c:pt>
              <c:pt idx="9">
                <c:v>-27645</c:v>
              </c:pt>
              <c:pt idx="10">
                <c:v>-33569</c:v>
              </c:pt>
              <c:pt idx="11">
                <c:v>-41611</c:v>
              </c:pt>
              <c:pt idx="12">
                <c:v>-48710</c:v>
              </c:pt>
              <c:pt idx="13">
                <c:v>-49848</c:v>
              </c:pt>
              <c:pt idx="14">
                <c:v>-49427</c:v>
              </c:pt>
              <c:pt idx="15">
                <c:v>-48563</c:v>
              </c:pt>
              <c:pt idx="16">
                <c:v>-31259</c:v>
              </c:pt>
              <c:pt idx="17">
                <c:v>-13443</c:v>
              </c:pt>
              <c:pt idx="18">
                <c:v>-5025</c:v>
              </c:pt>
              <c:pt idx="19">
                <c:v>-722</c:v>
              </c:pt>
              <c:pt idx="20">
                <c:v>-34</c:v>
              </c:pt>
            </c:numLit>
          </c:val>
          <c:extLst>
            <c:ext xmlns:c16="http://schemas.microsoft.com/office/drawing/2014/chart" uri="{C3380CC4-5D6E-409C-BE32-E72D297353CC}">
              <c16:uniqueId val="{00000002-E352-4C93-A742-3C477BACAA55}"/>
            </c:ext>
          </c:extLst>
        </c:ser>
        <c:ser>
          <c:idx val="5"/>
          <c:order val="3"/>
          <c:tx>
            <c:v>Cirugia ambulatoria</c:v>
          </c:tx>
          <c:spPr>
            <a:solidFill>
              <a:srgbClr val="A0D1BF"/>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2792</c:v>
              </c:pt>
              <c:pt idx="1">
                <c:v>3056</c:v>
              </c:pt>
              <c:pt idx="2">
                <c:v>2447</c:v>
              </c:pt>
              <c:pt idx="3">
                <c:v>5246</c:v>
              </c:pt>
              <c:pt idx="4">
                <c:v>10009</c:v>
              </c:pt>
              <c:pt idx="5">
                <c:v>12765</c:v>
              </c:pt>
              <c:pt idx="6">
                <c:v>16301</c:v>
              </c:pt>
              <c:pt idx="7">
                <c:v>19637</c:v>
              </c:pt>
              <c:pt idx="8">
                <c:v>20425</c:v>
              </c:pt>
              <c:pt idx="9">
                <c:v>23244</c:v>
              </c:pt>
              <c:pt idx="10">
                <c:v>25251</c:v>
              </c:pt>
              <c:pt idx="11">
                <c:v>25893</c:v>
              </c:pt>
              <c:pt idx="12">
                <c:v>26890</c:v>
              </c:pt>
              <c:pt idx="13">
                <c:v>27500</c:v>
              </c:pt>
              <c:pt idx="14">
                <c:v>28834</c:v>
              </c:pt>
              <c:pt idx="15">
                <c:v>29272</c:v>
              </c:pt>
              <c:pt idx="16">
                <c:v>19421</c:v>
              </c:pt>
              <c:pt idx="17">
                <c:v>10488</c:v>
              </c:pt>
              <c:pt idx="18">
                <c:v>4054</c:v>
              </c:pt>
              <c:pt idx="19">
                <c:v>768</c:v>
              </c:pt>
              <c:pt idx="20">
                <c:v>78</c:v>
              </c:pt>
            </c:numLit>
          </c:val>
          <c:extLst>
            <c:ext xmlns:c16="http://schemas.microsoft.com/office/drawing/2014/chart" uri="{C3380CC4-5D6E-409C-BE32-E72D297353CC}">
              <c16:uniqueId val="{00000003-E352-4C93-A742-3C477BACAA55}"/>
            </c:ext>
          </c:extLst>
        </c:ser>
        <c:ser>
          <c:idx val="6"/>
          <c:order val="4"/>
          <c:tx>
            <c:v>Técnicas diagnósticas y terapéuticas especiales</c:v>
          </c:tx>
          <c:spPr>
            <a:solidFill>
              <a:srgbClr val="008080"/>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50</c:v>
              </c:pt>
              <c:pt idx="1">
                <c:v>156</c:v>
              </c:pt>
              <c:pt idx="2">
                <c:v>250</c:v>
              </c:pt>
              <c:pt idx="3">
                <c:v>482</c:v>
              </c:pt>
              <c:pt idx="4">
                <c:v>984</c:v>
              </c:pt>
              <c:pt idx="5">
                <c:v>1428</c:v>
              </c:pt>
              <c:pt idx="6">
                <c:v>1442</c:v>
              </c:pt>
              <c:pt idx="7">
                <c:v>2233</c:v>
              </c:pt>
              <c:pt idx="8">
                <c:v>2975</c:v>
              </c:pt>
              <c:pt idx="9">
                <c:v>3982</c:v>
              </c:pt>
              <c:pt idx="10">
                <c:v>5354</c:v>
              </c:pt>
              <c:pt idx="11">
                <c:v>5427</c:v>
              </c:pt>
              <c:pt idx="12">
                <c:v>6544</c:v>
              </c:pt>
              <c:pt idx="13">
                <c:v>6027</c:v>
              </c:pt>
              <c:pt idx="14">
                <c:v>4950</c:v>
              </c:pt>
              <c:pt idx="15">
                <c:v>4861</c:v>
              </c:pt>
              <c:pt idx="16">
                <c:v>3382</c:v>
              </c:pt>
              <c:pt idx="17">
                <c:v>1463</c:v>
              </c:pt>
              <c:pt idx="18">
                <c:v>444</c:v>
              </c:pt>
              <c:pt idx="19">
                <c:v>75</c:v>
              </c:pt>
              <c:pt idx="20">
                <c:v>3</c:v>
              </c:pt>
            </c:numLit>
          </c:val>
          <c:extLst>
            <c:ext xmlns:c16="http://schemas.microsoft.com/office/drawing/2014/chart" uri="{C3380CC4-5D6E-409C-BE32-E72D297353CC}">
              <c16:uniqueId val="{00000004-E352-4C93-A742-3C477BACAA55}"/>
            </c:ext>
          </c:extLst>
        </c:ser>
        <c:ser>
          <c:idx val="7"/>
          <c:order val="5"/>
          <c:tx>
            <c:v>Hospital de dia y otros tratamientos diurnos</c:v>
          </c:tx>
          <c:spPr>
            <a:solidFill>
              <a:srgbClr val="5BB291"/>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4435</c:v>
              </c:pt>
              <c:pt idx="1">
                <c:v>7112</c:v>
              </c:pt>
              <c:pt idx="2">
                <c:v>13882</c:v>
              </c:pt>
              <c:pt idx="3">
                <c:v>26907</c:v>
              </c:pt>
              <c:pt idx="4">
                <c:v>16707</c:v>
              </c:pt>
              <c:pt idx="5">
                <c:v>17587</c:v>
              </c:pt>
              <c:pt idx="6">
                <c:v>20998</c:v>
              </c:pt>
              <c:pt idx="7">
                <c:v>26691</c:v>
              </c:pt>
              <c:pt idx="8">
                <c:v>34996</c:v>
              </c:pt>
              <c:pt idx="9">
                <c:v>48872</c:v>
              </c:pt>
              <c:pt idx="10">
                <c:v>52507</c:v>
              </c:pt>
              <c:pt idx="11">
                <c:v>55158</c:v>
              </c:pt>
              <c:pt idx="12">
                <c:v>57078</c:v>
              </c:pt>
              <c:pt idx="13">
                <c:v>53318</c:v>
              </c:pt>
              <c:pt idx="14">
                <c:v>47553</c:v>
              </c:pt>
              <c:pt idx="15">
                <c:v>48264</c:v>
              </c:pt>
              <c:pt idx="16">
                <c:v>32692</c:v>
              </c:pt>
              <c:pt idx="17">
                <c:v>18902</c:v>
              </c:pt>
              <c:pt idx="18">
                <c:v>7785</c:v>
              </c:pt>
              <c:pt idx="19">
                <c:v>1317</c:v>
              </c:pt>
              <c:pt idx="20">
                <c:v>109</c:v>
              </c:pt>
            </c:numLit>
          </c:val>
          <c:extLst>
            <c:ext xmlns:c16="http://schemas.microsoft.com/office/drawing/2014/chart" uri="{C3380CC4-5D6E-409C-BE32-E72D297353CC}">
              <c16:uniqueId val="{00000005-E352-4C93-A742-3C477BACAA55}"/>
            </c:ext>
          </c:extLst>
        </c:ser>
        <c:dLbls>
          <c:showLegendKey val="0"/>
          <c:showVal val="0"/>
          <c:showCatName val="0"/>
          <c:showSerName val="0"/>
          <c:showPercent val="0"/>
          <c:showBubbleSize val="0"/>
        </c:dLbls>
        <c:gapWidth val="100"/>
        <c:overlap val="100"/>
        <c:axId val="397333896"/>
        <c:axId val="1"/>
      </c:barChart>
      <c:catAx>
        <c:axId val="397333896"/>
        <c:scaling>
          <c:orientation val="minMax"/>
        </c:scaling>
        <c:delete val="0"/>
        <c:axPos val="l"/>
        <c:numFmt formatCode="General" sourceLinked="1"/>
        <c:majorTickMark val="none"/>
        <c:minorTickMark val="none"/>
        <c:tickLblPos val="low"/>
        <c:spPr>
          <a:ln w="25400">
            <a:solidFill>
              <a:srgbClr val="000000"/>
            </a:solidFill>
            <a:prstDash val="lgDashDot"/>
          </a:ln>
        </c:spPr>
        <c:txPr>
          <a:bodyPr rot="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100000"/>
          <c:min val="-90000"/>
        </c:scaling>
        <c:delete val="0"/>
        <c:axPos val="b"/>
        <c:majorGridlines>
          <c:spPr>
            <a:ln w="3175">
              <a:solidFill>
                <a:srgbClr val="80808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4.9116030307532312E-3"/>
              <c:y val="0.93598608115638704"/>
            </c:manualLayout>
          </c:layout>
          <c:overlay val="0"/>
          <c:spPr>
            <a:noFill/>
            <a:ln w="25400">
              <a:noFill/>
            </a:ln>
          </c:spPr>
        </c:title>
        <c:numFmt formatCode="#,##0;#,##0"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97333896"/>
        <c:crosses val="autoZero"/>
        <c:crossBetween val="midCat"/>
        <c:majorUnit val="10000"/>
      </c:valAx>
      <c:spPr>
        <a:noFill/>
        <a:ln w="25400">
          <a:noFill/>
        </a:ln>
      </c:spPr>
    </c:plotArea>
    <c:legend>
      <c:legendPos val="r"/>
      <c:legendEntry>
        <c:idx val="3"/>
        <c:delete val="1"/>
      </c:legendEntry>
      <c:legendEntry>
        <c:idx val="4"/>
        <c:delete val="1"/>
      </c:legendEntry>
      <c:legendEntry>
        <c:idx val="5"/>
        <c:delete val="1"/>
      </c:legendEntry>
      <c:layout>
        <c:manualLayout>
          <c:xMode val="edge"/>
          <c:yMode val="edge"/>
          <c:wMode val="edge"/>
          <c:hMode val="edge"/>
          <c:x val="0.17779973258059723"/>
          <c:y val="0.85294112141979017"/>
          <c:w val="0.88998078542069026"/>
          <c:h val="0.92560548245893903"/>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17660575272456"/>
          <c:y val="0.21466005170847599"/>
          <c:w val="0.83039295189276185"/>
          <c:h val="0.61431169269417518"/>
        </c:manualLayout>
      </c:layout>
      <c:barChart>
        <c:barDir val="bar"/>
        <c:grouping val="stacked"/>
        <c:varyColors val="0"/>
        <c:ser>
          <c:idx val="0"/>
          <c:order val="0"/>
          <c:tx>
            <c:v>Cirugia ambulatoria</c:v>
          </c:tx>
          <c:spPr>
            <a:solidFill>
              <a:srgbClr val="A0D1BF"/>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-3284</c:v>
              </c:pt>
              <c:pt idx="1">
                <c:v>-4027</c:v>
              </c:pt>
              <c:pt idx="2">
                <c:v>-2787</c:v>
              </c:pt>
              <c:pt idx="3">
                <c:v>-3664</c:v>
              </c:pt>
              <c:pt idx="4">
                <c:v>-3929</c:v>
              </c:pt>
              <c:pt idx="5">
                <c:v>-4260</c:v>
              </c:pt>
              <c:pt idx="6">
                <c:v>-5066</c:v>
              </c:pt>
              <c:pt idx="7">
                <c:v>-6659</c:v>
              </c:pt>
              <c:pt idx="8">
                <c:v>-8606</c:v>
              </c:pt>
              <c:pt idx="9">
                <c:v>-10101</c:v>
              </c:pt>
              <c:pt idx="10">
                <c:v>-10346</c:v>
              </c:pt>
              <c:pt idx="11">
                <c:v>-11748</c:v>
              </c:pt>
              <c:pt idx="12">
                <c:v>-12930</c:v>
              </c:pt>
              <c:pt idx="13">
                <c:v>-13187</c:v>
              </c:pt>
              <c:pt idx="14">
                <c:v>-14330</c:v>
              </c:pt>
              <c:pt idx="15">
                <c:v>-14860</c:v>
              </c:pt>
              <c:pt idx="16">
                <c:v>-10408</c:v>
              </c:pt>
              <c:pt idx="17">
                <c:v>-5071</c:v>
              </c:pt>
              <c:pt idx="18">
                <c:v>-1818</c:v>
              </c:pt>
              <c:pt idx="19">
                <c:v>-294</c:v>
              </c:pt>
              <c:pt idx="20">
                <c:v>-15</c:v>
              </c:pt>
            </c:numLit>
          </c:val>
          <c:extLst>
            <c:ext xmlns:c16="http://schemas.microsoft.com/office/drawing/2014/chart" uri="{C3380CC4-5D6E-409C-BE32-E72D297353CC}">
              <c16:uniqueId val="{00000000-1F29-482A-B557-5D37500445A1}"/>
            </c:ext>
          </c:extLst>
        </c:ser>
        <c:ser>
          <c:idx val="2"/>
          <c:order val="1"/>
          <c:tx>
            <c:v>Técnicas diagnósticas y terapéuticas especiales</c:v>
          </c:tx>
          <c:spPr>
            <a:solidFill>
              <a:srgbClr val="008080"/>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-69</c:v>
              </c:pt>
              <c:pt idx="1">
                <c:v>-164</c:v>
              </c:pt>
              <c:pt idx="2">
                <c:v>-305</c:v>
              </c:pt>
              <c:pt idx="3">
                <c:v>-559</c:v>
              </c:pt>
              <c:pt idx="4">
                <c:v>-700</c:v>
              </c:pt>
              <c:pt idx="5">
                <c:v>-701</c:v>
              </c:pt>
              <c:pt idx="6">
                <c:v>-869</c:v>
              </c:pt>
              <c:pt idx="7">
                <c:v>-1628</c:v>
              </c:pt>
              <c:pt idx="8">
                <c:v>-1904</c:v>
              </c:pt>
              <c:pt idx="9">
                <c:v>-2607</c:v>
              </c:pt>
              <c:pt idx="10">
                <c:v>-4075</c:v>
              </c:pt>
              <c:pt idx="11">
                <c:v>-5130</c:v>
              </c:pt>
              <c:pt idx="12">
                <c:v>-6149</c:v>
              </c:pt>
              <c:pt idx="13">
                <c:v>-6096</c:v>
              </c:pt>
              <c:pt idx="14">
                <c:v>-4710</c:v>
              </c:pt>
              <c:pt idx="15">
                <c:v>-4697</c:v>
              </c:pt>
              <c:pt idx="16">
                <c:v>-2963</c:v>
              </c:pt>
              <c:pt idx="17">
                <c:v>-1303</c:v>
              </c:pt>
              <c:pt idx="18">
                <c:v>-382</c:v>
              </c:pt>
              <c:pt idx="19">
                <c:v>-27</c:v>
              </c:pt>
              <c:pt idx="20">
                <c:v>-2</c:v>
              </c:pt>
            </c:numLit>
          </c:val>
          <c:extLst>
            <c:ext xmlns:c16="http://schemas.microsoft.com/office/drawing/2014/chart" uri="{C3380CC4-5D6E-409C-BE32-E72D297353CC}">
              <c16:uniqueId val="{00000001-1F29-482A-B557-5D37500445A1}"/>
            </c:ext>
          </c:extLst>
        </c:ser>
        <c:ser>
          <c:idx val="3"/>
          <c:order val="2"/>
          <c:tx>
            <c:v>Hospital de dia y otros tratamientos diurnos</c:v>
          </c:tx>
          <c:spPr>
            <a:solidFill>
              <a:srgbClr val="5BB291"/>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-5626</c:v>
              </c:pt>
              <c:pt idx="1">
                <c:v>-9627</c:v>
              </c:pt>
              <c:pt idx="2">
                <c:v>-13638</c:v>
              </c:pt>
              <c:pt idx="3">
                <c:v>-12708</c:v>
              </c:pt>
              <c:pt idx="4">
                <c:v>-8669</c:v>
              </c:pt>
              <c:pt idx="5">
                <c:v>-10354</c:v>
              </c:pt>
              <c:pt idx="6">
                <c:v>-12448</c:v>
              </c:pt>
              <c:pt idx="7">
                <c:v>-13937</c:v>
              </c:pt>
              <c:pt idx="8">
                <c:v>-18611</c:v>
              </c:pt>
              <c:pt idx="9">
                <c:v>-26039</c:v>
              </c:pt>
              <c:pt idx="10">
                <c:v>-31521</c:v>
              </c:pt>
              <c:pt idx="11">
                <c:v>-37918</c:v>
              </c:pt>
              <c:pt idx="12">
                <c:v>-44103</c:v>
              </c:pt>
              <c:pt idx="13">
                <c:v>-45753</c:v>
              </c:pt>
              <c:pt idx="14">
                <c:v>-45900</c:v>
              </c:pt>
              <c:pt idx="15">
                <c:v>-45981</c:v>
              </c:pt>
              <c:pt idx="16">
                <c:v>-30006</c:v>
              </c:pt>
              <c:pt idx="17">
                <c:v>-12766</c:v>
              </c:pt>
              <c:pt idx="18">
                <c:v>-4680</c:v>
              </c:pt>
              <c:pt idx="19">
                <c:v>-691</c:v>
              </c:pt>
              <c:pt idx="20">
                <c:v>-32</c:v>
              </c:pt>
            </c:numLit>
          </c:val>
          <c:extLst>
            <c:ext xmlns:c16="http://schemas.microsoft.com/office/drawing/2014/chart" uri="{C3380CC4-5D6E-409C-BE32-E72D297353CC}">
              <c16:uniqueId val="{00000002-1F29-482A-B557-5D37500445A1}"/>
            </c:ext>
          </c:extLst>
        </c:ser>
        <c:ser>
          <c:idx val="5"/>
          <c:order val="3"/>
          <c:tx>
            <c:v>Cirugia ambulatoria</c:v>
          </c:tx>
          <c:spPr>
            <a:solidFill>
              <a:srgbClr val="A0D1BF"/>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1705</c:v>
              </c:pt>
              <c:pt idx="1">
                <c:v>2128</c:v>
              </c:pt>
              <c:pt idx="2">
                <c:v>1672</c:v>
              </c:pt>
              <c:pt idx="3">
                <c:v>2309</c:v>
              </c:pt>
              <c:pt idx="4">
                <c:v>3048</c:v>
              </c:pt>
              <c:pt idx="5">
                <c:v>3878</c:v>
              </c:pt>
              <c:pt idx="6">
                <c:v>6080</c:v>
              </c:pt>
              <c:pt idx="7">
                <c:v>8860</c:v>
              </c:pt>
              <c:pt idx="8">
                <c:v>8978</c:v>
              </c:pt>
              <c:pt idx="9">
                <c:v>10899</c:v>
              </c:pt>
              <c:pt idx="10">
                <c:v>12183</c:v>
              </c:pt>
              <c:pt idx="11">
                <c:v>13034</c:v>
              </c:pt>
              <c:pt idx="12">
                <c:v>13991</c:v>
              </c:pt>
              <c:pt idx="13">
                <c:v>14880</c:v>
              </c:pt>
              <c:pt idx="14">
                <c:v>16865</c:v>
              </c:pt>
              <c:pt idx="15">
                <c:v>18388</c:v>
              </c:pt>
              <c:pt idx="16">
                <c:v>12682</c:v>
              </c:pt>
              <c:pt idx="17">
                <c:v>7095</c:v>
              </c:pt>
              <c:pt idx="18">
                <c:v>2716</c:v>
              </c:pt>
              <c:pt idx="19">
                <c:v>509</c:v>
              </c:pt>
              <c:pt idx="20">
                <c:v>58</c:v>
              </c:pt>
            </c:numLit>
          </c:val>
          <c:extLst>
            <c:ext xmlns:c16="http://schemas.microsoft.com/office/drawing/2014/chart" uri="{C3380CC4-5D6E-409C-BE32-E72D297353CC}">
              <c16:uniqueId val="{00000003-1F29-482A-B557-5D37500445A1}"/>
            </c:ext>
          </c:extLst>
        </c:ser>
        <c:ser>
          <c:idx val="6"/>
          <c:order val="4"/>
          <c:tx>
            <c:v>Técnicas diagnósticas y terapéuticas especiales</c:v>
          </c:tx>
          <c:spPr>
            <a:solidFill>
              <a:srgbClr val="008080"/>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32</c:v>
              </c:pt>
              <c:pt idx="1">
                <c:v>123</c:v>
              </c:pt>
              <c:pt idx="2">
                <c:v>208</c:v>
              </c:pt>
              <c:pt idx="3">
                <c:v>390</c:v>
              </c:pt>
              <c:pt idx="4">
                <c:v>822</c:v>
              </c:pt>
              <c:pt idx="5">
                <c:v>1195</c:v>
              </c:pt>
              <c:pt idx="6">
                <c:v>1154</c:v>
              </c:pt>
              <c:pt idx="7">
                <c:v>1812</c:v>
              </c:pt>
              <c:pt idx="8">
                <c:v>2399</c:v>
              </c:pt>
              <c:pt idx="9">
                <c:v>3276</c:v>
              </c:pt>
              <c:pt idx="10">
                <c:v>4495</c:v>
              </c:pt>
              <c:pt idx="11">
                <c:v>4565</c:v>
              </c:pt>
              <c:pt idx="12">
                <c:v>5673</c:v>
              </c:pt>
              <c:pt idx="13">
                <c:v>5127</c:v>
              </c:pt>
              <c:pt idx="14">
                <c:v>4072</c:v>
              </c:pt>
              <c:pt idx="15">
                <c:v>3922</c:v>
              </c:pt>
              <c:pt idx="16">
                <c:v>2769</c:v>
              </c:pt>
              <c:pt idx="17">
                <c:v>1104</c:v>
              </c:pt>
              <c:pt idx="18">
                <c:v>308</c:v>
              </c:pt>
              <c:pt idx="19">
                <c:v>35</c:v>
              </c:pt>
              <c:pt idx="20">
                <c:v>1</c:v>
              </c:pt>
            </c:numLit>
          </c:val>
          <c:extLst>
            <c:ext xmlns:c16="http://schemas.microsoft.com/office/drawing/2014/chart" uri="{C3380CC4-5D6E-409C-BE32-E72D297353CC}">
              <c16:uniqueId val="{00000004-1F29-482A-B557-5D37500445A1}"/>
            </c:ext>
          </c:extLst>
        </c:ser>
        <c:ser>
          <c:idx val="7"/>
          <c:order val="5"/>
          <c:tx>
            <c:v>Hospital de dia y otros tratamientos diurnos</c:v>
          </c:tx>
          <c:spPr>
            <a:solidFill>
              <a:srgbClr val="5BB291"/>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4243</c:v>
              </c:pt>
              <c:pt idx="1">
                <c:v>6815</c:v>
              </c:pt>
              <c:pt idx="2">
                <c:v>13577</c:v>
              </c:pt>
              <c:pt idx="3">
                <c:v>26544</c:v>
              </c:pt>
              <c:pt idx="4">
                <c:v>16249</c:v>
              </c:pt>
              <c:pt idx="5">
                <c:v>17223</c:v>
              </c:pt>
              <c:pt idx="6">
                <c:v>20453</c:v>
              </c:pt>
              <c:pt idx="7">
                <c:v>25591</c:v>
              </c:pt>
              <c:pt idx="8">
                <c:v>33313</c:v>
              </c:pt>
              <c:pt idx="9">
                <c:v>45713</c:v>
              </c:pt>
              <c:pt idx="10">
                <c:v>49650</c:v>
              </c:pt>
              <c:pt idx="11">
                <c:v>51190</c:v>
              </c:pt>
              <c:pt idx="12">
                <c:v>53064</c:v>
              </c:pt>
              <c:pt idx="13">
                <c:v>48974</c:v>
              </c:pt>
              <c:pt idx="14">
                <c:v>44431</c:v>
              </c:pt>
              <c:pt idx="15">
                <c:v>45928</c:v>
              </c:pt>
              <c:pt idx="16">
                <c:v>31554</c:v>
              </c:pt>
              <c:pt idx="17">
                <c:v>18411</c:v>
              </c:pt>
              <c:pt idx="18">
                <c:v>7582</c:v>
              </c:pt>
              <c:pt idx="19">
                <c:v>1293</c:v>
              </c:pt>
              <c:pt idx="20">
                <c:v>109</c:v>
              </c:pt>
            </c:numLit>
          </c:val>
          <c:extLst>
            <c:ext xmlns:c16="http://schemas.microsoft.com/office/drawing/2014/chart" uri="{C3380CC4-5D6E-409C-BE32-E72D297353CC}">
              <c16:uniqueId val="{00000005-1F29-482A-B557-5D37500445A1}"/>
            </c:ext>
          </c:extLst>
        </c:ser>
        <c:dLbls>
          <c:showLegendKey val="0"/>
          <c:showVal val="0"/>
          <c:showCatName val="0"/>
          <c:showSerName val="0"/>
          <c:showPercent val="0"/>
          <c:showBubbleSize val="0"/>
        </c:dLbls>
        <c:gapWidth val="100"/>
        <c:overlap val="100"/>
        <c:axId val="397328976"/>
        <c:axId val="1"/>
      </c:barChart>
      <c:catAx>
        <c:axId val="397328976"/>
        <c:scaling>
          <c:orientation val="minMax"/>
        </c:scaling>
        <c:delete val="0"/>
        <c:axPos val="l"/>
        <c:numFmt formatCode="General" sourceLinked="1"/>
        <c:majorTickMark val="none"/>
        <c:minorTickMark val="none"/>
        <c:tickLblPos val="low"/>
        <c:spPr>
          <a:ln w="25400">
            <a:solidFill>
              <a:srgbClr val="000000"/>
            </a:solidFill>
            <a:prstDash val="lgDashDot"/>
          </a:ln>
        </c:spPr>
        <c:txPr>
          <a:bodyPr rot="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80000"/>
          <c:min val="-70000"/>
        </c:scaling>
        <c:delete val="0"/>
        <c:axPos val="b"/>
        <c:majorGridlines>
          <c:spPr>
            <a:ln w="3175">
              <a:solidFill>
                <a:srgbClr val="80808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2091503267973852E-3"/>
              <c:y val="0.97033323714116881"/>
            </c:manualLayout>
          </c:layout>
          <c:overlay val="0"/>
          <c:spPr>
            <a:noFill/>
            <a:ln w="25400">
              <a:noFill/>
            </a:ln>
          </c:spPr>
        </c:title>
        <c:numFmt formatCode="#,##0;#,##0"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97328976"/>
        <c:crosses val="autoZero"/>
        <c:crossBetween val="midCat"/>
        <c:majorUnit val="10000"/>
      </c:valAx>
      <c:spPr>
        <a:noFill/>
        <a:ln w="25400">
          <a:noFill/>
        </a:ln>
      </c:spPr>
    </c:plotArea>
    <c:legend>
      <c:legendPos val="r"/>
      <c:legendEntry>
        <c:idx val="1"/>
        <c:txPr>
          <a:bodyPr/>
          <a:lstStyle/>
          <a:p>
            <a:pPr>
              <a:defRPr sz="1000" b="0" i="0" u="none" strike="noStrike" baseline="0">
                <a:solidFill>
                  <a:srgbClr val="000000"/>
                </a:solidFill>
                <a:latin typeface="Arial"/>
                <a:ea typeface="Arial"/>
                <a:cs typeface="Arial"/>
              </a:defRPr>
            </a:pPr>
            <a:endParaRPr lang="es-ES"/>
          </a:p>
        </c:txPr>
      </c:legendEntry>
      <c:legendEntry>
        <c:idx val="3"/>
        <c:delete val="1"/>
      </c:legendEntry>
      <c:legendEntry>
        <c:idx val="4"/>
        <c:delete val="1"/>
      </c:legendEntry>
      <c:legendEntry>
        <c:idx val="5"/>
        <c:delete val="1"/>
      </c:legendEntry>
      <c:layout>
        <c:manualLayout>
          <c:xMode val="edge"/>
          <c:yMode val="edge"/>
          <c:wMode val="edge"/>
          <c:hMode val="edge"/>
          <c:x val="0.15294127939889865"/>
          <c:y val="0.89179902250438581"/>
          <c:w val="0.93039298028922846"/>
          <c:h val="0.95811683225460686"/>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17660575272456"/>
          <c:y val="0.21466005170847599"/>
          <c:w val="0.83039295189276185"/>
          <c:h val="0.61431169269417518"/>
        </c:manualLayout>
      </c:layout>
      <c:barChart>
        <c:barDir val="bar"/>
        <c:grouping val="stacked"/>
        <c:varyColors val="0"/>
        <c:ser>
          <c:idx val="0"/>
          <c:order val="0"/>
          <c:tx>
            <c:v>Cirugia ambulatoria</c:v>
          </c:tx>
          <c:spPr>
            <a:solidFill>
              <a:srgbClr val="A0D1BF"/>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-1839</c:v>
              </c:pt>
              <c:pt idx="1">
                <c:v>-1436</c:v>
              </c:pt>
              <c:pt idx="2">
                <c:v>-1121</c:v>
              </c:pt>
              <c:pt idx="3">
                <c:v>-2271</c:v>
              </c:pt>
              <c:pt idx="4">
                <c:v>-3717</c:v>
              </c:pt>
              <c:pt idx="5">
                <c:v>-5180</c:v>
              </c:pt>
              <c:pt idx="6">
                <c:v>-5831</c:v>
              </c:pt>
              <c:pt idx="7">
                <c:v>-6080</c:v>
              </c:pt>
              <c:pt idx="8">
                <c:v>-7388</c:v>
              </c:pt>
              <c:pt idx="9">
                <c:v>-9170</c:v>
              </c:pt>
              <c:pt idx="10">
                <c:v>-10221</c:v>
              </c:pt>
              <c:pt idx="11">
                <c:v>-10618</c:v>
              </c:pt>
              <c:pt idx="12">
                <c:v>-10930</c:v>
              </c:pt>
              <c:pt idx="13">
                <c:v>-10633</c:v>
              </c:pt>
              <c:pt idx="14">
                <c:v>-10037</c:v>
              </c:pt>
              <c:pt idx="15">
                <c:v>-9299</c:v>
              </c:pt>
              <c:pt idx="16">
                <c:v>-5785</c:v>
              </c:pt>
              <c:pt idx="17">
                <c:v>-2389</c:v>
              </c:pt>
              <c:pt idx="18">
                <c:v>-786</c:v>
              </c:pt>
              <c:pt idx="19">
                <c:v>-147</c:v>
              </c:pt>
              <c:pt idx="20">
                <c:v>-16</c:v>
              </c:pt>
            </c:numLit>
          </c:val>
          <c:extLst>
            <c:ext xmlns:c16="http://schemas.microsoft.com/office/drawing/2014/chart" uri="{C3380CC4-5D6E-409C-BE32-E72D297353CC}">
              <c16:uniqueId val="{00000000-4791-46D7-917B-46516815A1EA}"/>
            </c:ext>
          </c:extLst>
        </c:ser>
        <c:ser>
          <c:idx val="2"/>
          <c:order val="1"/>
          <c:tx>
            <c:v>Técnicas diagnósticas y terapéuticas especiales</c:v>
          </c:tx>
          <c:spPr>
            <a:solidFill>
              <a:srgbClr val="008080"/>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-31</c:v>
              </c:pt>
              <c:pt idx="1">
                <c:v>-29</c:v>
              </c:pt>
              <c:pt idx="2">
                <c:v>-49</c:v>
              </c:pt>
              <c:pt idx="3">
                <c:v>-77</c:v>
              </c:pt>
              <c:pt idx="4">
                <c:v>-119</c:v>
              </c:pt>
              <c:pt idx="5">
                <c:v>-125</c:v>
              </c:pt>
              <c:pt idx="6">
                <c:v>-157</c:v>
              </c:pt>
              <c:pt idx="7">
                <c:v>-204</c:v>
              </c:pt>
              <c:pt idx="8">
                <c:v>-294</c:v>
              </c:pt>
              <c:pt idx="9">
                <c:v>-400</c:v>
              </c:pt>
              <c:pt idx="10">
                <c:v>-541</c:v>
              </c:pt>
              <c:pt idx="11">
                <c:v>-618</c:v>
              </c:pt>
              <c:pt idx="12">
                <c:v>-757</c:v>
              </c:pt>
              <c:pt idx="13">
                <c:v>-845</c:v>
              </c:pt>
              <c:pt idx="14">
                <c:v>-930</c:v>
              </c:pt>
              <c:pt idx="15">
                <c:v>-862</c:v>
              </c:pt>
              <c:pt idx="16">
                <c:v>-593</c:v>
              </c:pt>
              <c:pt idx="17">
                <c:v>-275</c:v>
              </c:pt>
              <c:pt idx="18">
                <c:v>-82</c:v>
              </c:pt>
              <c:pt idx="19">
                <c:v>-26</c:v>
              </c:pt>
              <c:pt idx="20">
                <c:v>-4</c:v>
              </c:pt>
            </c:numLit>
          </c:val>
          <c:extLst>
            <c:ext xmlns:c16="http://schemas.microsoft.com/office/drawing/2014/chart" uri="{C3380CC4-5D6E-409C-BE32-E72D297353CC}">
              <c16:uniqueId val="{00000001-4791-46D7-917B-46516815A1EA}"/>
            </c:ext>
          </c:extLst>
        </c:ser>
        <c:ser>
          <c:idx val="3"/>
          <c:order val="2"/>
          <c:tx>
            <c:v>Hospital de dia y otros tratamientos diurnos</c:v>
          </c:tx>
          <c:spPr>
            <a:solidFill>
              <a:srgbClr val="5BB291"/>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-250</c:v>
              </c:pt>
              <c:pt idx="1">
                <c:v>-482</c:v>
              </c:pt>
              <c:pt idx="2">
                <c:v>-299</c:v>
              </c:pt>
              <c:pt idx="3">
                <c:v>-200</c:v>
              </c:pt>
              <c:pt idx="4">
                <c:v>-346</c:v>
              </c:pt>
              <c:pt idx="5">
                <c:v>-569</c:v>
              </c:pt>
              <c:pt idx="6">
                <c:v>-356</c:v>
              </c:pt>
              <c:pt idx="7">
                <c:v>-1134</c:v>
              </c:pt>
              <c:pt idx="8">
                <c:v>-760</c:v>
              </c:pt>
              <c:pt idx="9">
                <c:v>-1606</c:v>
              </c:pt>
              <c:pt idx="10">
                <c:v>-2048</c:v>
              </c:pt>
              <c:pt idx="11">
                <c:v>-3693</c:v>
              </c:pt>
              <c:pt idx="12">
                <c:v>-4607</c:v>
              </c:pt>
              <c:pt idx="13">
                <c:v>-4095</c:v>
              </c:pt>
              <c:pt idx="14">
                <c:v>-3527</c:v>
              </c:pt>
              <c:pt idx="15">
                <c:v>-2582</c:v>
              </c:pt>
              <c:pt idx="16">
                <c:v>-1253</c:v>
              </c:pt>
              <c:pt idx="17">
                <c:v>-677</c:v>
              </c:pt>
              <c:pt idx="18">
                <c:v>-345</c:v>
              </c:pt>
              <c:pt idx="19">
                <c:v>-31</c:v>
              </c:pt>
              <c:pt idx="20">
                <c:v>-2</c:v>
              </c:pt>
            </c:numLit>
          </c:val>
          <c:extLst>
            <c:ext xmlns:c16="http://schemas.microsoft.com/office/drawing/2014/chart" uri="{C3380CC4-5D6E-409C-BE32-E72D297353CC}">
              <c16:uniqueId val="{00000002-4791-46D7-917B-46516815A1EA}"/>
            </c:ext>
          </c:extLst>
        </c:ser>
        <c:ser>
          <c:idx val="5"/>
          <c:order val="3"/>
          <c:tx>
            <c:v>Cirugia ambulatoria</c:v>
          </c:tx>
          <c:spPr>
            <a:solidFill>
              <a:srgbClr val="A0D1BF"/>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1087</c:v>
              </c:pt>
              <c:pt idx="1">
                <c:v>928</c:v>
              </c:pt>
              <c:pt idx="2">
                <c:v>775</c:v>
              </c:pt>
              <c:pt idx="3">
                <c:v>2937</c:v>
              </c:pt>
              <c:pt idx="4">
                <c:v>6961</c:v>
              </c:pt>
              <c:pt idx="5">
                <c:v>8887</c:v>
              </c:pt>
              <c:pt idx="6">
                <c:v>10221</c:v>
              </c:pt>
              <c:pt idx="7">
                <c:v>10777</c:v>
              </c:pt>
              <c:pt idx="8">
                <c:v>11447</c:v>
              </c:pt>
              <c:pt idx="9">
                <c:v>12345</c:v>
              </c:pt>
              <c:pt idx="10">
                <c:v>13068</c:v>
              </c:pt>
              <c:pt idx="11">
                <c:v>12859</c:v>
              </c:pt>
              <c:pt idx="12">
                <c:v>12899</c:v>
              </c:pt>
              <c:pt idx="13">
                <c:v>12620</c:v>
              </c:pt>
              <c:pt idx="14">
                <c:v>11969</c:v>
              </c:pt>
              <c:pt idx="15">
                <c:v>10884</c:v>
              </c:pt>
              <c:pt idx="16">
                <c:v>6739</c:v>
              </c:pt>
              <c:pt idx="17">
                <c:v>3393</c:v>
              </c:pt>
              <c:pt idx="18">
                <c:v>1338</c:v>
              </c:pt>
              <c:pt idx="19">
                <c:v>259</c:v>
              </c:pt>
              <c:pt idx="20">
                <c:v>20</c:v>
              </c:pt>
            </c:numLit>
          </c:val>
          <c:extLst>
            <c:ext xmlns:c16="http://schemas.microsoft.com/office/drawing/2014/chart" uri="{C3380CC4-5D6E-409C-BE32-E72D297353CC}">
              <c16:uniqueId val="{00000003-4791-46D7-917B-46516815A1EA}"/>
            </c:ext>
          </c:extLst>
        </c:ser>
        <c:ser>
          <c:idx val="6"/>
          <c:order val="4"/>
          <c:tx>
            <c:v>Técnicas diagnósticas y terapéuticas especiales</c:v>
          </c:tx>
          <c:spPr>
            <a:solidFill>
              <a:srgbClr val="008080"/>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18</c:v>
              </c:pt>
              <c:pt idx="1">
                <c:v>33</c:v>
              </c:pt>
              <c:pt idx="2">
                <c:v>42</c:v>
              </c:pt>
              <c:pt idx="3">
                <c:v>92</c:v>
              </c:pt>
              <c:pt idx="4">
                <c:v>162</c:v>
              </c:pt>
              <c:pt idx="5">
                <c:v>233</c:v>
              </c:pt>
              <c:pt idx="6">
                <c:v>288</c:v>
              </c:pt>
              <c:pt idx="7">
                <c:v>421</c:v>
              </c:pt>
              <c:pt idx="8">
                <c:v>576</c:v>
              </c:pt>
              <c:pt idx="9">
                <c:v>706</c:v>
              </c:pt>
              <c:pt idx="10">
                <c:v>859</c:v>
              </c:pt>
              <c:pt idx="11">
                <c:v>862</c:v>
              </c:pt>
              <c:pt idx="12">
                <c:v>871</c:v>
              </c:pt>
              <c:pt idx="13">
                <c:v>900</c:v>
              </c:pt>
              <c:pt idx="14">
                <c:v>878</c:v>
              </c:pt>
              <c:pt idx="15">
                <c:v>939</c:v>
              </c:pt>
              <c:pt idx="16">
                <c:v>613</c:v>
              </c:pt>
              <c:pt idx="17">
                <c:v>359</c:v>
              </c:pt>
              <c:pt idx="18">
                <c:v>136</c:v>
              </c:pt>
              <c:pt idx="19">
                <c:v>40</c:v>
              </c:pt>
              <c:pt idx="20">
                <c:v>2</c:v>
              </c:pt>
            </c:numLit>
          </c:val>
          <c:extLst>
            <c:ext xmlns:c16="http://schemas.microsoft.com/office/drawing/2014/chart" uri="{C3380CC4-5D6E-409C-BE32-E72D297353CC}">
              <c16:uniqueId val="{00000004-4791-46D7-917B-46516815A1EA}"/>
            </c:ext>
          </c:extLst>
        </c:ser>
        <c:ser>
          <c:idx val="7"/>
          <c:order val="5"/>
          <c:tx>
            <c:v>Hospital de dia y otros tratamientos diurnos</c:v>
          </c:tx>
          <c:spPr>
            <a:solidFill>
              <a:srgbClr val="5BB291"/>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192</c:v>
              </c:pt>
              <c:pt idx="1">
                <c:v>297</c:v>
              </c:pt>
              <c:pt idx="2">
                <c:v>305</c:v>
              </c:pt>
              <c:pt idx="3">
                <c:v>363</c:v>
              </c:pt>
              <c:pt idx="4">
                <c:v>458</c:v>
              </c:pt>
              <c:pt idx="5">
                <c:v>364</c:v>
              </c:pt>
              <c:pt idx="6">
                <c:v>545</c:v>
              </c:pt>
              <c:pt idx="7">
                <c:v>1100</c:v>
              </c:pt>
              <c:pt idx="8">
                <c:v>1683</c:v>
              </c:pt>
              <c:pt idx="9">
                <c:v>3159</c:v>
              </c:pt>
              <c:pt idx="10">
                <c:v>2857</c:v>
              </c:pt>
              <c:pt idx="11">
                <c:v>3968</c:v>
              </c:pt>
              <c:pt idx="12">
                <c:v>4014</c:v>
              </c:pt>
              <c:pt idx="13">
                <c:v>4344</c:v>
              </c:pt>
              <c:pt idx="14">
                <c:v>3122</c:v>
              </c:pt>
              <c:pt idx="15">
                <c:v>2336</c:v>
              </c:pt>
              <c:pt idx="16">
                <c:v>1138</c:v>
              </c:pt>
              <c:pt idx="17">
                <c:v>491</c:v>
              </c:pt>
              <c:pt idx="18">
                <c:v>203</c:v>
              </c:pt>
              <c:pt idx="19">
                <c:v>24</c:v>
              </c:pt>
              <c:pt idx="20">
                <c:v>0</c:v>
              </c:pt>
            </c:numLit>
          </c:val>
          <c:extLst>
            <c:ext xmlns:c16="http://schemas.microsoft.com/office/drawing/2014/chart" uri="{C3380CC4-5D6E-409C-BE32-E72D297353CC}">
              <c16:uniqueId val="{00000005-4791-46D7-917B-46516815A1EA}"/>
            </c:ext>
          </c:extLst>
        </c:ser>
        <c:dLbls>
          <c:showLegendKey val="0"/>
          <c:showVal val="0"/>
          <c:showCatName val="0"/>
          <c:showSerName val="0"/>
          <c:showPercent val="0"/>
          <c:showBubbleSize val="0"/>
        </c:dLbls>
        <c:gapWidth val="100"/>
        <c:overlap val="100"/>
        <c:axId val="397335864"/>
        <c:axId val="1"/>
      </c:barChart>
      <c:catAx>
        <c:axId val="397335864"/>
        <c:scaling>
          <c:orientation val="minMax"/>
        </c:scaling>
        <c:delete val="0"/>
        <c:axPos val="l"/>
        <c:numFmt formatCode="General" sourceLinked="1"/>
        <c:majorTickMark val="none"/>
        <c:minorTickMark val="none"/>
        <c:tickLblPos val="low"/>
        <c:spPr>
          <a:ln w="25400">
            <a:solidFill>
              <a:srgbClr val="000000"/>
            </a:solidFill>
            <a:prstDash val="lgDashDot"/>
          </a:ln>
        </c:spPr>
        <c:txPr>
          <a:bodyPr rot="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20000"/>
          <c:min val="-17500"/>
        </c:scaling>
        <c:delete val="0"/>
        <c:axPos val="b"/>
        <c:majorGridlines>
          <c:spPr>
            <a:ln w="3175">
              <a:solidFill>
                <a:srgbClr val="80808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4.9019607843137254E-3"/>
              <c:y val="0.95644672464722391"/>
            </c:manualLayout>
          </c:layout>
          <c:overlay val="0"/>
          <c:spPr>
            <a:noFill/>
            <a:ln w="25400">
              <a:noFill/>
            </a:ln>
          </c:spPr>
        </c:title>
        <c:numFmt formatCode="#,##0;#,##0"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397335864"/>
        <c:crosses val="autoZero"/>
        <c:crossBetween val="midCat"/>
        <c:majorUnit val="2500"/>
      </c:valAx>
      <c:spPr>
        <a:noFill/>
        <a:ln w="25400">
          <a:noFill/>
        </a:ln>
      </c:spPr>
    </c:plotArea>
    <c:legend>
      <c:legendPos val="r"/>
      <c:legendEntry>
        <c:idx val="1"/>
        <c:txPr>
          <a:bodyPr/>
          <a:lstStyle/>
          <a:p>
            <a:pPr>
              <a:defRPr sz="1000" b="0" i="0" u="none" strike="noStrike" baseline="0">
                <a:solidFill>
                  <a:srgbClr val="000000"/>
                </a:solidFill>
                <a:latin typeface="Arial"/>
                <a:ea typeface="Arial"/>
                <a:cs typeface="Arial"/>
              </a:defRPr>
            </a:pPr>
            <a:endParaRPr lang="es-ES"/>
          </a:p>
        </c:txPr>
      </c:legendEntry>
      <c:legendEntry>
        <c:idx val="3"/>
        <c:delete val="1"/>
      </c:legendEntry>
      <c:legendEntry>
        <c:idx val="4"/>
        <c:delete val="1"/>
      </c:legendEntry>
      <c:legendEntry>
        <c:idx val="5"/>
        <c:delete val="1"/>
      </c:legendEntry>
      <c:layout>
        <c:manualLayout>
          <c:xMode val="edge"/>
          <c:yMode val="edge"/>
          <c:wMode val="edge"/>
          <c:hMode val="edge"/>
          <c:x val="0.15294127939889865"/>
          <c:y val="0.89198679433363515"/>
          <c:w val="0.93039298028922846"/>
          <c:h val="0.95818888492596965"/>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710238939650013E-2"/>
          <c:y val="0.30645322188561558"/>
          <c:w val="0.89613632262455023"/>
          <c:h val="0.43010978510261838"/>
        </c:manualLayout>
      </c:layout>
      <c:barChart>
        <c:barDir val="col"/>
        <c:grouping val="clustered"/>
        <c:varyColors val="0"/>
        <c:ser>
          <c:idx val="2"/>
          <c:order val="0"/>
          <c:tx>
            <c:v>    Hombre</c:v>
          </c:tx>
          <c:spPr>
            <a:solidFill>
              <a:srgbClr val="5BB291"/>
            </a:solidFill>
            <a:ln w="25400">
              <a:noFill/>
            </a:ln>
          </c:spPr>
          <c:invertIfNegative val="0"/>
          <c:cat>
            <c:strLit>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Lit>
          </c:cat>
          <c:val>
            <c:numLit>
              <c:formatCode>General</c:formatCode>
              <c:ptCount val="11"/>
              <c:pt idx="0">
                <c:v>551417</c:v>
              </c:pt>
              <c:pt idx="1">
                <c:v>146</c:v>
              </c:pt>
              <c:pt idx="2">
                <c:v>1519</c:v>
              </c:pt>
              <c:pt idx="3">
                <c:v>15</c:v>
              </c:pt>
              <c:pt idx="4">
                <c:v>122652</c:v>
              </c:pt>
              <c:pt idx="5">
                <c:v>315</c:v>
              </c:pt>
              <c:pt idx="6">
                <c:v>294</c:v>
              </c:pt>
              <c:pt idx="7">
                <c:v>13655</c:v>
              </c:pt>
              <c:pt idx="8">
                <c:v>1308</c:v>
              </c:pt>
              <c:pt idx="9">
                <c:v>47669</c:v>
              </c:pt>
              <c:pt idx="10">
                <c:v>35224</c:v>
              </c:pt>
            </c:numLit>
          </c:val>
          <c:extLst>
            <c:ext xmlns:c16="http://schemas.microsoft.com/office/drawing/2014/chart" uri="{C3380CC4-5D6E-409C-BE32-E72D297353CC}">
              <c16:uniqueId val="{00000000-C58A-457F-825C-4C05EB264889}"/>
            </c:ext>
          </c:extLst>
        </c:ser>
        <c:ser>
          <c:idx val="5"/>
          <c:order val="1"/>
          <c:tx>
            <c:v>    Mujer</c:v>
          </c:tx>
          <c:spPr>
            <a:solidFill>
              <a:srgbClr val="A0D1BF"/>
            </a:solidFill>
            <a:ln w="25400">
              <a:noFill/>
            </a:ln>
          </c:spPr>
          <c:invertIfNegative val="0"/>
          <c:cat>
            <c:strLit>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Lit>
          </c:cat>
          <c:val>
            <c:numLit>
              <c:formatCode>General</c:formatCode>
              <c:ptCount val="11"/>
              <c:pt idx="0">
                <c:v>695572</c:v>
              </c:pt>
              <c:pt idx="1">
                <c:v>256</c:v>
              </c:pt>
              <c:pt idx="2">
                <c:v>2379</c:v>
              </c:pt>
              <c:pt idx="3">
                <c:v>15</c:v>
              </c:pt>
              <c:pt idx="4">
                <c:v>134436</c:v>
              </c:pt>
              <c:pt idx="5">
                <c:v>283</c:v>
              </c:pt>
              <c:pt idx="6">
                <c:v>450</c:v>
              </c:pt>
              <c:pt idx="7">
                <c:v>15971</c:v>
              </c:pt>
              <c:pt idx="8">
                <c:v>1488</c:v>
              </c:pt>
              <c:pt idx="9">
                <c:v>58524</c:v>
              </c:pt>
              <c:pt idx="10">
                <c:v>50384</c:v>
              </c:pt>
            </c:numLit>
          </c:val>
          <c:extLst>
            <c:ext xmlns:c16="http://schemas.microsoft.com/office/drawing/2014/chart" uri="{C3380CC4-5D6E-409C-BE32-E72D297353CC}">
              <c16:uniqueId val="{00000001-C58A-457F-825C-4C05EB264889}"/>
            </c:ext>
          </c:extLst>
        </c:ser>
        <c:dLbls>
          <c:showLegendKey val="0"/>
          <c:showVal val="0"/>
          <c:showCatName val="0"/>
          <c:showSerName val="0"/>
          <c:showPercent val="0"/>
          <c:showBubbleSize val="0"/>
        </c:dLbls>
        <c:gapWidth val="150"/>
        <c:axId val="397333240"/>
        <c:axId val="1"/>
      </c:barChart>
      <c:catAx>
        <c:axId val="397333240"/>
        <c:scaling>
          <c:orientation val="minMax"/>
        </c:scaling>
        <c:delete val="1"/>
        <c:axPos val="b"/>
        <c:numFmt formatCode="General" sourceLinked="1"/>
        <c:majorTickMark val="out"/>
        <c:minorTickMark val="none"/>
        <c:tickLblPos val="nextTo"/>
        <c:crossAx val="1"/>
        <c:crossesAt val="1"/>
        <c:auto val="1"/>
        <c:lblAlgn val="ctr"/>
        <c:lblOffset val="100"/>
        <c:noMultiLvlLbl val="0"/>
      </c:catAx>
      <c:valAx>
        <c:axId val="1"/>
        <c:scaling>
          <c:orientation val="minMax"/>
          <c:max val="720000"/>
          <c:min val="2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333240"/>
        <c:crosses val="autoZero"/>
        <c:crossBetween val="between"/>
        <c:majorUnit val="100000"/>
        <c:minorUnit val="14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08091024020228E-2"/>
          <c:y val="0.20575221238938052"/>
          <c:w val="0.88874841972187102"/>
          <c:h val="0.44026548672566373"/>
        </c:manualLayout>
      </c:layout>
      <c:barChart>
        <c:barDir val="col"/>
        <c:grouping val="clustered"/>
        <c:varyColors val="0"/>
        <c:ser>
          <c:idx val="1"/>
          <c:order val="0"/>
          <c:tx>
            <c:v>     Hombre</c:v>
          </c:tx>
          <c:spPr>
            <a:solidFill>
              <a:srgbClr val="5BB291"/>
            </a:solidFill>
            <a:ln w="25400">
              <a:noFill/>
            </a:ln>
          </c:spPr>
          <c:invertIfNegative val="0"/>
          <c:cat>
            <c:strLit>
              <c:ptCount val="5"/>
              <c:pt idx="0">
                <c:v>Hospital Urgente</c:v>
              </c:pt>
              <c:pt idx="1">
                <c:v>Hospital Programado</c:v>
              </c:pt>
              <c:pt idx="2">
                <c:v>Hospital Tras ingreso ambulatorio</c:v>
              </c:pt>
              <c:pt idx="3">
                <c:v>Atención ambulatoria</c:v>
              </c:pt>
              <c:pt idx="4">
                <c:v>No consta</c:v>
              </c:pt>
            </c:strLit>
          </c:cat>
          <c:val>
            <c:numLit>
              <c:formatCode>General</c:formatCode>
              <c:ptCount val="5"/>
              <c:pt idx="0">
                <c:v>208730</c:v>
              </c:pt>
              <c:pt idx="1">
                <c:v>167967</c:v>
              </c:pt>
              <c:pt idx="2">
                <c:v>4311</c:v>
              </c:pt>
              <c:pt idx="3">
                <c:v>774214</c:v>
              </c:pt>
              <c:pt idx="4">
                <c:v>262</c:v>
              </c:pt>
            </c:numLit>
          </c:val>
          <c:extLst>
            <c:ext xmlns:c16="http://schemas.microsoft.com/office/drawing/2014/chart" uri="{C3380CC4-5D6E-409C-BE32-E72D297353CC}">
              <c16:uniqueId val="{00000000-E097-4633-A82D-9F83590D76F5}"/>
            </c:ext>
          </c:extLst>
        </c:ser>
        <c:ser>
          <c:idx val="2"/>
          <c:order val="1"/>
          <c:tx>
            <c:v>     Mujer</c:v>
          </c:tx>
          <c:spPr>
            <a:solidFill>
              <a:srgbClr val="A0D1BF"/>
            </a:solidFill>
            <a:ln w="25400">
              <a:noFill/>
            </a:ln>
          </c:spPr>
          <c:invertIfNegative val="0"/>
          <c:cat>
            <c:strLit>
              <c:ptCount val="5"/>
              <c:pt idx="0">
                <c:v>Hospital Urgente</c:v>
              </c:pt>
              <c:pt idx="1">
                <c:v>Hospital Programado</c:v>
              </c:pt>
              <c:pt idx="2">
                <c:v>Hospital Tras ingreso ambulatorio</c:v>
              </c:pt>
              <c:pt idx="3">
                <c:v>Atención ambulatoria</c:v>
              </c:pt>
              <c:pt idx="4">
                <c:v>No consta</c:v>
              </c:pt>
            </c:strLit>
          </c:cat>
          <c:val>
            <c:numLit>
              <c:formatCode>General</c:formatCode>
              <c:ptCount val="5"/>
              <c:pt idx="0">
                <c:v>250222</c:v>
              </c:pt>
              <c:pt idx="1">
                <c:v>171481</c:v>
              </c:pt>
              <c:pt idx="2">
                <c:v>3786</c:v>
              </c:pt>
              <c:pt idx="3">
                <c:v>959758</c:v>
              </c:pt>
              <c:pt idx="4">
                <c:v>218</c:v>
              </c:pt>
            </c:numLit>
          </c:val>
          <c:extLst>
            <c:ext xmlns:c16="http://schemas.microsoft.com/office/drawing/2014/chart" uri="{C3380CC4-5D6E-409C-BE32-E72D297353CC}">
              <c16:uniqueId val="{00000001-E097-4633-A82D-9F83590D76F5}"/>
            </c:ext>
          </c:extLst>
        </c:ser>
        <c:dLbls>
          <c:showLegendKey val="0"/>
          <c:showVal val="0"/>
          <c:showCatName val="0"/>
          <c:showSerName val="0"/>
          <c:showPercent val="0"/>
          <c:showBubbleSize val="0"/>
        </c:dLbls>
        <c:gapWidth val="150"/>
        <c:axId val="355637288"/>
        <c:axId val="1"/>
      </c:barChart>
      <c:catAx>
        <c:axId val="35563728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321112515802781E-3"/>
              <c:y val="0.9048672566371681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0000"/>
          <c:min val="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55637288"/>
        <c:crosses val="autoZero"/>
        <c:crossBetween val="between"/>
        <c:majorUnit val="100000"/>
      </c:valAx>
      <c:spPr>
        <a:noFill/>
        <a:ln w="25400">
          <a:noFill/>
        </a:ln>
      </c:spPr>
    </c:plotArea>
    <c:legend>
      <c:legendPos val="r"/>
      <c:layout>
        <c:manualLayout>
          <c:xMode val="edge"/>
          <c:yMode val="edge"/>
          <c:wMode val="edge"/>
          <c:hMode val="edge"/>
          <c:x val="0.42098609355246525"/>
          <c:y val="0.83849557522123896"/>
          <c:w val="0.61694058154235143"/>
          <c:h val="0.88716814159292035"/>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366365758992E-2"/>
          <c:y val="3.9801091712073695E-2"/>
          <c:w val="0.88848145546283253"/>
          <c:h val="0.29850818784055272"/>
        </c:manualLayout>
      </c:layout>
      <c:barChart>
        <c:barDir val="col"/>
        <c:grouping val="clustered"/>
        <c:varyColors val="0"/>
        <c:ser>
          <c:idx val="2"/>
          <c:order val="0"/>
          <c:tx>
            <c:v>    Hombre</c:v>
          </c:tx>
          <c:spPr>
            <a:solidFill>
              <a:srgbClr val="5BB291"/>
            </a:solidFill>
            <a:ln w="25400">
              <a:noFill/>
            </a:ln>
          </c:spPr>
          <c:invertIfNegative val="0"/>
          <c:cat>
            <c:strLit>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Lit>
          </c:cat>
          <c:val>
            <c:numLit>
              <c:formatCode>General</c:formatCode>
              <c:ptCount val="11"/>
              <c:pt idx="0">
                <c:v>551417</c:v>
              </c:pt>
              <c:pt idx="1">
                <c:v>146</c:v>
              </c:pt>
              <c:pt idx="2">
                <c:v>1519</c:v>
              </c:pt>
              <c:pt idx="3">
                <c:v>15</c:v>
              </c:pt>
              <c:pt idx="4">
                <c:v>122652</c:v>
              </c:pt>
              <c:pt idx="5">
                <c:v>315</c:v>
              </c:pt>
              <c:pt idx="6">
                <c:v>294</c:v>
              </c:pt>
              <c:pt idx="7">
                <c:v>13655</c:v>
              </c:pt>
              <c:pt idx="8">
                <c:v>1308</c:v>
              </c:pt>
              <c:pt idx="9">
                <c:v>47669</c:v>
              </c:pt>
              <c:pt idx="10">
                <c:v>35224</c:v>
              </c:pt>
            </c:numLit>
          </c:val>
          <c:extLst>
            <c:ext xmlns:c16="http://schemas.microsoft.com/office/drawing/2014/chart" uri="{C3380CC4-5D6E-409C-BE32-E72D297353CC}">
              <c16:uniqueId val="{00000000-914E-43B8-B307-C0EEA727AAD9}"/>
            </c:ext>
          </c:extLst>
        </c:ser>
        <c:ser>
          <c:idx val="5"/>
          <c:order val="1"/>
          <c:tx>
            <c:v>    Mujer</c:v>
          </c:tx>
          <c:spPr>
            <a:solidFill>
              <a:srgbClr val="A0D1BF"/>
            </a:solidFill>
            <a:ln w="25400">
              <a:noFill/>
            </a:ln>
          </c:spPr>
          <c:invertIfNegative val="0"/>
          <c:cat>
            <c:strLit>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Lit>
          </c:cat>
          <c:val>
            <c:numLit>
              <c:formatCode>General</c:formatCode>
              <c:ptCount val="11"/>
              <c:pt idx="0">
                <c:v>695572</c:v>
              </c:pt>
              <c:pt idx="1">
                <c:v>256</c:v>
              </c:pt>
              <c:pt idx="2">
                <c:v>2379</c:v>
              </c:pt>
              <c:pt idx="3">
                <c:v>15</c:v>
              </c:pt>
              <c:pt idx="4">
                <c:v>134436</c:v>
              </c:pt>
              <c:pt idx="5">
                <c:v>283</c:v>
              </c:pt>
              <c:pt idx="6">
                <c:v>450</c:v>
              </c:pt>
              <c:pt idx="7">
                <c:v>15971</c:v>
              </c:pt>
              <c:pt idx="8">
                <c:v>1488</c:v>
              </c:pt>
              <c:pt idx="9">
                <c:v>58524</c:v>
              </c:pt>
              <c:pt idx="10">
                <c:v>50384</c:v>
              </c:pt>
            </c:numLit>
          </c:val>
          <c:extLst>
            <c:ext xmlns:c16="http://schemas.microsoft.com/office/drawing/2014/chart" uri="{C3380CC4-5D6E-409C-BE32-E72D297353CC}">
              <c16:uniqueId val="{00000001-914E-43B8-B307-C0EEA727AAD9}"/>
            </c:ext>
          </c:extLst>
        </c:ser>
        <c:dLbls>
          <c:showLegendKey val="0"/>
          <c:showVal val="0"/>
          <c:showCatName val="0"/>
          <c:showSerName val="0"/>
          <c:showPercent val="0"/>
          <c:showBubbleSize val="0"/>
        </c:dLbls>
        <c:gapWidth val="150"/>
        <c:axId val="397341112"/>
        <c:axId val="1"/>
      </c:barChart>
      <c:catAx>
        <c:axId val="39734111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Datos.Dirección General de Economía de la Comunidad de Madrid.</a:t>
                </a:r>
              </a:p>
            </c:rich>
          </c:tx>
          <c:layout>
            <c:manualLayout>
              <c:xMode val="edge"/>
              <c:yMode val="edge"/>
              <c:x val="6.1274509803921568E-3"/>
              <c:y val="0.834993536255729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14000"/>
          <c:min val="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341112"/>
        <c:crosses val="autoZero"/>
        <c:crossBetween val="between"/>
        <c:majorUnit val="2000"/>
        <c:minorUnit val="30"/>
      </c:valAx>
      <c:spPr>
        <a:noFill/>
        <a:ln w="25400">
          <a:noFill/>
        </a:ln>
      </c:spPr>
    </c:plotArea>
    <c:legend>
      <c:legendPos val="r"/>
      <c:layout>
        <c:manualLayout>
          <c:xMode val="edge"/>
          <c:yMode val="edge"/>
          <c:wMode val="edge"/>
          <c:hMode val="edge"/>
          <c:x val="0.32965724872626212"/>
          <c:y val="0.74875804703516535"/>
          <c:w val="0.73039305748546135"/>
          <c:h val="0.80348467635575405"/>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560377835468656E-2"/>
          <c:y val="0.16594607492245286"/>
          <c:w val="0.89598212172877156"/>
          <c:h val="0.63492290736385226"/>
        </c:manualLayout>
      </c:layout>
      <c:barChart>
        <c:barDir val="col"/>
        <c:grouping val="clustered"/>
        <c:varyColors val="0"/>
        <c:ser>
          <c:idx val="2"/>
          <c:order val="0"/>
          <c:tx>
            <c:v>    Hombre</c:v>
          </c:tx>
          <c:spPr>
            <a:solidFill>
              <a:srgbClr val="5BB291"/>
            </a:solidFill>
            <a:ln w="25400">
              <a:noFill/>
            </a:ln>
          </c:spPr>
          <c:invertIfNegative val="0"/>
          <c:cat>
            <c:strLit>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Lit>
          </c:cat>
          <c:val>
            <c:numLit>
              <c:formatCode>General</c:formatCode>
              <c:ptCount val="11"/>
              <c:pt idx="0">
                <c:v>466287</c:v>
              </c:pt>
              <c:pt idx="1">
                <c:v>73</c:v>
              </c:pt>
              <c:pt idx="2">
                <c:v>5</c:v>
              </c:pt>
              <c:pt idx="3">
                <c:v>15</c:v>
              </c:pt>
              <c:pt idx="4">
                <c:v>80618</c:v>
              </c:pt>
              <c:pt idx="5">
                <c:v>290</c:v>
              </c:pt>
              <c:pt idx="6">
                <c:v>0</c:v>
              </c:pt>
              <c:pt idx="7">
                <c:v>13575</c:v>
              </c:pt>
              <c:pt idx="8">
                <c:v>1299</c:v>
              </c:pt>
              <c:pt idx="9">
                <c:v>42400</c:v>
              </c:pt>
              <c:pt idx="10">
                <c:v>18876</c:v>
              </c:pt>
            </c:numLit>
          </c:val>
          <c:extLst>
            <c:ext xmlns:c16="http://schemas.microsoft.com/office/drawing/2014/chart" uri="{C3380CC4-5D6E-409C-BE32-E72D297353CC}">
              <c16:uniqueId val="{00000000-3AD0-4212-AD62-0626926CD412}"/>
            </c:ext>
          </c:extLst>
        </c:ser>
        <c:ser>
          <c:idx val="5"/>
          <c:order val="1"/>
          <c:tx>
            <c:v>    Mujer</c:v>
          </c:tx>
          <c:spPr>
            <a:solidFill>
              <a:srgbClr val="A0D1BF"/>
            </a:solidFill>
            <a:ln w="25400">
              <a:noFill/>
            </a:ln>
          </c:spPr>
          <c:invertIfNegative val="0"/>
          <c:cat>
            <c:strLit>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Lit>
          </c:cat>
          <c:val>
            <c:numLit>
              <c:formatCode>General</c:formatCode>
              <c:ptCount val="11"/>
              <c:pt idx="0">
                <c:v>577912</c:v>
              </c:pt>
              <c:pt idx="1">
                <c:v>132</c:v>
              </c:pt>
              <c:pt idx="2">
                <c:v>2</c:v>
              </c:pt>
              <c:pt idx="3">
                <c:v>14</c:v>
              </c:pt>
              <c:pt idx="4">
                <c:v>84305</c:v>
              </c:pt>
              <c:pt idx="5">
                <c:v>248</c:v>
              </c:pt>
              <c:pt idx="6">
                <c:v>9</c:v>
              </c:pt>
              <c:pt idx="7">
                <c:v>15917</c:v>
              </c:pt>
              <c:pt idx="8">
                <c:v>1476</c:v>
              </c:pt>
              <c:pt idx="9">
                <c:v>54809</c:v>
              </c:pt>
              <c:pt idx="10">
                <c:v>32523</c:v>
              </c:pt>
            </c:numLit>
          </c:val>
          <c:extLst>
            <c:ext xmlns:c16="http://schemas.microsoft.com/office/drawing/2014/chart" uri="{C3380CC4-5D6E-409C-BE32-E72D297353CC}">
              <c16:uniqueId val="{00000001-3AD0-4212-AD62-0626926CD412}"/>
            </c:ext>
          </c:extLst>
        </c:ser>
        <c:dLbls>
          <c:showLegendKey val="0"/>
          <c:showVal val="0"/>
          <c:showCatName val="0"/>
          <c:showSerName val="0"/>
          <c:showPercent val="0"/>
          <c:showBubbleSize val="0"/>
        </c:dLbls>
        <c:gapWidth val="150"/>
        <c:axId val="397341440"/>
        <c:axId val="1"/>
      </c:barChart>
      <c:catAx>
        <c:axId val="397341440"/>
        <c:scaling>
          <c:orientation val="minMax"/>
        </c:scaling>
        <c:delete val="1"/>
        <c:axPos val="b"/>
        <c:numFmt formatCode="General" sourceLinked="1"/>
        <c:majorTickMark val="out"/>
        <c:minorTickMark val="none"/>
        <c:tickLblPos val="nextTo"/>
        <c:crossAx val="1"/>
        <c:crossesAt val="1"/>
        <c:auto val="1"/>
        <c:lblAlgn val="ctr"/>
        <c:lblOffset val="100"/>
        <c:noMultiLvlLbl val="0"/>
      </c:catAx>
      <c:valAx>
        <c:axId val="1"/>
        <c:scaling>
          <c:orientation val="minMax"/>
          <c:max val="610000"/>
          <c:min val="1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341440"/>
        <c:crosses val="autoZero"/>
        <c:crossBetween val="between"/>
        <c:majorUnit val="50000"/>
        <c:minorUnit val="139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647103427793795E-2"/>
          <c:y val="4.9535603715170282E-2"/>
          <c:w val="0.89882404573991603"/>
          <c:h val="0.27863777089783281"/>
        </c:manualLayout>
      </c:layout>
      <c:barChart>
        <c:barDir val="col"/>
        <c:grouping val="clustered"/>
        <c:varyColors val="0"/>
        <c:ser>
          <c:idx val="2"/>
          <c:order val="0"/>
          <c:tx>
            <c:v>    Hombre</c:v>
          </c:tx>
          <c:spPr>
            <a:solidFill>
              <a:srgbClr val="5BB291"/>
            </a:solidFill>
            <a:ln w="25400">
              <a:noFill/>
            </a:ln>
          </c:spPr>
          <c:invertIfNegative val="0"/>
          <c:cat>
            <c:strLit>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Lit>
          </c:cat>
          <c:val>
            <c:numLit>
              <c:formatCode>General</c:formatCode>
              <c:ptCount val="11"/>
              <c:pt idx="0">
                <c:v>466287</c:v>
              </c:pt>
              <c:pt idx="1">
                <c:v>73</c:v>
              </c:pt>
              <c:pt idx="2">
                <c:v>5</c:v>
              </c:pt>
              <c:pt idx="3">
                <c:v>15</c:v>
              </c:pt>
              <c:pt idx="4">
                <c:v>80618</c:v>
              </c:pt>
              <c:pt idx="5">
                <c:v>290</c:v>
              </c:pt>
              <c:pt idx="6">
                <c:v>0</c:v>
              </c:pt>
              <c:pt idx="7">
                <c:v>13575</c:v>
              </c:pt>
              <c:pt idx="8">
                <c:v>1299</c:v>
              </c:pt>
              <c:pt idx="9">
                <c:v>42400</c:v>
              </c:pt>
              <c:pt idx="10">
                <c:v>18876</c:v>
              </c:pt>
            </c:numLit>
          </c:val>
          <c:extLst>
            <c:ext xmlns:c16="http://schemas.microsoft.com/office/drawing/2014/chart" uri="{C3380CC4-5D6E-409C-BE32-E72D297353CC}">
              <c16:uniqueId val="{00000000-88D5-4FF5-8DBA-CCC1D959A6CE}"/>
            </c:ext>
          </c:extLst>
        </c:ser>
        <c:ser>
          <c:idx val="5"/>
          <c:order val="1"/>
          <c:tx>
            <c:v>    Mujer</c:v>
          </c:tx>
          <c:spPr>
            <a:solidFill>
              <a:srgbClr val="A0D1BF"/>
            </a:solidFill>
            <a:ln w="25400">
              <a:noFill/>
            </a:ln>
          </c:spPr>
          <c:invertIfNegative val="0"/>
          <c:cat>
            <c:strLit>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Lit>
          </c:cat>
          <c:val>
            <c:numLit>
              <c:formatCode>General</c:formatCode>
              <c:ptCount val="11"/>
              <c:pt idx="0">
                <c:v>577912</c:v>
              </c:pt>
              <c:pt idx="1">
                <c:v>132</c:v>
              </c:pt>
              <c:pt idx="2">
                <c:v>2</c:v>
              </c:pt>
              <c:pt idx="3">
                <c:v>14</c:v>
              </c:pt>
              <c:pt idx="4">
                <c:v>84305</c:v>
              </c:pt>
              <c:pt idx="5">
                <c:v>248</c:v>
              </c:pt>
              <c:pt idx="6">
                <c:v>9</c:v>
              </c:pt>
              <c:pt idx="7">
                <c:v>15917</c:v>
              </c:pt>
              <c:pt idx="8">
                <c:v>1476</c:v>
              </c:pt>
              <c:pt idx="9">
                <c:v>54809</c:v>
              </c:pt>
              <c:pt idx="10">
                <c:v>32523</c:v>
              </c:pt>
            </c:numLit>
          </c:val>
          <c:extLst>
            <c:ext xmlns:c16="http://schemas.microsoft.com/office/drawing/2014/chart" uri="{C3380CC4-5D6E-409C-BE32-E72D297353CC}">
              <c16:uniqueId val="{00000001-88D5-4FF5-8DBA-CCC1D959A6CE}"/>
            </c:ext>
          </c:extLst>
        </c:ser>
        <c:dLbls>
          <c:showLegendKey val="0"/>
          <c:showVal val="0"/>
          <c:showCatName val="0"/>
          <c:showSerName val="0"/>
          <c:showPercent val="0"/>
          <c:showBubbleSize val="0"/>
        </c:dLbls>
        <c:gapWidth val="150"/>
        <c:axId val="397338488"/>
        <c:axId val="1"/>
      </c:barChart>
      <c:catAx>
        <c:axId val="39733848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176470588235294E-3"/>
              <c:y val="0.8978328173374613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3000"/>
          <c:min val="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338488"/>
        <c:crosses val="autoZero"/>
        <c:crossBetween val="between"/>
        <c:majorUnit val="500"/>
        <c:minorUnit val="100"/>
      </c:valAx>
      <c:spPr>
        <a:noFill/>
        <a:ln w="25400">
          <a:noFill/>
        </a:ln>
      </c:spPr>
    </c:plotArea>
    <c:legend>
      <c:legendPos val="r"/>
      <c:layout>
        <c:manualLayout>
          <c:xMode val="edge"/>
          <c:yMode val="edge"/>
          <c:wMode val="edge"/>
          <c:hMode val="edge"/>
          <c:x val="0.34588259996912152"/>
          <c:y val="0.76470588235294112"/>
          <c:w val="0.69411814111471359"/>
          <c:h val="0.83281733746130027"/>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428571428571425E-2"/>
          <c:y val="4.3126684636118601E-2"/>
          <c:w val="0.90281030444964872"/>
          <c:h val="0.33153638814016173"/>
        </c:manualLayout>
      </c:layout>
      <c:barChart>
        <c:barDir val="col"/>
        <c:grouping val="clustered"/>
        <c:varyColors val="0"/>
        <c:ser>
          <c:idx val="2"/>
          <c:order val="0"/>
          <c:tx>
            <c:v>    Hombre</c:v>
          </c:tx>
          <c:spPr>
            <a:solidFill>
              <a:srgbClr val="5BB291"/>
            </a:solidFill>
            <a:ln w="25400">
              <a:noFill/>
            </a:ln>
          </c:spPr>
          <c:invertIfNegative val="0"/>
          <c:cat>
            <c:strLit>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Lit>
          </c:cat>
          <c:val>
            <c:numLit>
              <c:formatCode>General</c:formatCode>
              <c:ptCount val="11"/>
              <c:pt idx="0">
                <c:v>85130</c:v>
              </c:pt>
              <c:pt idx="1">
                <c:v>73</c:v>
              </c:pt>
              <c:pt idx="2">
                <c:v>1514</c:v>
              </c:pt>
              <c:pt idx="3">
                <c:v>0</c:v>
              </c:pt>
              <c:pt idx="4">
                <c:v>42034</c:v>
              </c:pt>
              <c:pt idx="5">
                <c:v>25</c:v>
              </c:pt>
              <c:pt idx="6">
                <c:v>294</c:v>
              </c:pt>
              <c:pt idx="7">
                <c:v>80</c:v>
              </c:pt>
              <c:pt idx="8">
                <c:v>9</c:v>
              </c:pt>
              <c:pt idx="9">
                <c:v>5269</c:v>
              </c:pt>
              <c:pt idx="10">
                <c:v>16348</c:v>
              </c:pt>
            </c:numLit>
          </c:val>
          <c:extLst>
            <c:ext xmlns:c16="http://schemas.microsoft.com/office/drawing/2014/chart" uri="{C3380CC4-5D6E-409C-BE32-E72D297353CC}">
              <c16:uniqueId val="{00000000-831E-4B0D-8711-AC7D8653EB20}"/>
            </c:ext>
          </c:extLst>
        </c:ser>
        <c:ser>
          <c:idx val="5"/>
          <c:order val="1"/>
          <c:tx>
            <c:v>    Mujer</c:v>
          </c:tx>
          <c:spPr>
            <a:solidFill>
              <a:srgbClr val="A0D1BF"/>
            </a:solidFill>
            <a:ln w="25400">
              <a:noFill/>
            </a:ln>
          </c:spPr>
          <c:invertIfNegative val="0"/>
          <c:cat>
            <c:strLit>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Lit>
          </c:cat>
          <c:val>
            <c:numLit>
              <c:formatCode>General</c:formatCode>
              <c:ptCount val="11"/>
              <c:pt idx="0">
                <c:v>117660</c:v>
              </c:pt>
              <c:pt idx="1">
                <c:v>124</c:v>
              </c:pt>
              <c:pt idx="2">
                <c:v>2377</c:v>
              </c:pt>
              <c:pt idx="3">
                <c:v>1</c:v>
              </c:pt>
              <c:pt idx="4">
                <c:v>50131</c:v>
              </c:pt>
              <c:pt idx="5">
                <c:v>35</c:v>
              </c:pt>
              <c:pt idx="6">
                <c:v>441</c:v>
              </c:pt>
              <c:pt idx="7">
                <c:v>54</c:v>
              </c:pt>
              <c:pt idx="8">
                <c:v>12</c:v>
              </c:pt>
              <c:pt idx="9">
                <c:v>3715</c:v>
              </c:pt>
              <c:pt idx="10">
                <c:v>17861</c:v>
              </c:pt>
            </c:numLit>
          </c:val>
          <c:extLst>
            <c:ext xmlns:c16="http://schemas.microsoft.com/office/drawing/2014/chart" uri="{C3380CC4-5D6E-409C-BE32-E72D297353CC}">
              <c16:uniqueId val="{00000001-831E-4B0D-8711-AC7D8653EB20}"/>
            </c:ext>
          </c:extLst>
        </c:ser>
        <c:dLbls>
          <c:showLegendKey val="0"/>
          <c:showVal val="0"/>
          <c:showCatName val="0"/>
          <c:showSerName val="0"/>
          <c:showPercent val="0"/>
          <c:showBubbleSize val="0"/>
        </c:dLbls>
        <c:gapWidth val="150"/>
        <c:axId val="397340128"/>
        <c:axId val="1"/>
      </c:barChart>
      <c:catAx>
        <c:axId val="39734012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8548009367681503E-3"/>
              <c:y val="0.800539083557951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ES"/>
          </a:p>
        </c:txPr>
        <c:crossAx val="1"/>
        <c:crossesAt val="0"/>
        <c:auto val="1"/>
        <c:lblAlgn val="ctr"/>
        <c:lblOffset val="100"/>
        <c:tickLblSkip val="1"/>
        <c:tickMarkSkip val="1"/>
        <c:noMultiLvlLbl val="0"/>
      </c:catAx>
      <c:valAx>
        <c:axId val="1"/>
        <c:scaling>
          <c:orientation val="minMax"/>
          <c:max val="7000"/>
          <c:min val="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7340128"/>
        <c:crosses val="autoZero"/>
        <c:crossBetween val="between"/>
        <c:majorUnit val="1000"/>
        <c:minorUnit val="100"/>
      </c:valAx>
      <c:spPr>
        <a:noFill/>
        <a:ln w="25400">
          <a:noFill/>
        </a:ln>
      </c:spPr>
    </c:plotArea>
    <c:legend>
      <c:legendPos val="r"/>
      <c:layout>
        <c:manualLayout>
          <c:xMode val="edge"/>
          <c:yMode val="edge"/>
          <c:wMode val="edge"/>
          <c:hMode val="edge"/>
          <c:x val="0.34426229508196721"/>
          <c:y val="0.63881401617250677"/>
          <c:w val="0.64871194379391106"/>
          <c:h val="0.75202156334231807"/>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838293493518889E-2"/>
          <c:y val="0.21982804887032106"/>
          <c:w val="0.9008269655925818"/>
          <c:h val="0.59913919201911037"/>
        </c:manualLayout>
      </c:layout>
      <c:barChart>
        <c:barDir val="col"/>
        <c:grouping val="clustered"/>
        <c:varyColors val="0"/>
        <c:ser>
          <c:idx val="2"/>
          <c:order val="0"/>
          <c:tx>
            <c:v>    Hombre</c:v>
          </c:tx>
          <c:spPr>
            <a:solidFill>
              <a:srgbClr val="5BB291"/>
            </a:solidFill>
            <a:ln w="25400">
              <a:noFill/>
            </a:ln>
          </c:spPr>
          <c:invertIfNegative val="0"/>
          <c:cat>
            <c:strLit>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Lit>
          </c:cat>
          <c:val>
            <c:numLit>
              <c:formatCode>General</c:formatCode>
              <c:ptCount val="11"/>
              <c:pt idx="0">
                <c:v>85130</c:v>
              </c:pt>
              <c:pt idx="1">
                <c:v>73</c:v>
              </c:pt>
              <c:pt idx="2">
                <c:v>1514</c:v>
              </c:pt>
              <c:pt idx="3">
                <c:v>0</c:v>
              </c:pt>
              <c:pt idx="4">
                <c:v>42034</c:v>
              </c:pt>
              <c:pt idx="5">
                <c:v>25</c:v>
              </c:pt>
              <c:pt idx="6">
                <c:v>294</c:v>
              </c:pt>
              <c:pt idx="7">
                <c:v>80</c:v>
              </c:pt>
              <c:pt idx="8">
                <c:v>9</c:v>
              </c:pt>
              <c:pt idx="9">
                <c:v>5269</c:v>
              </c:pt>
              <c:pt idx="10">
                <c:v>16348</c:v>
              </c:pt>
            </c:numLit>
          </c:val>
          <c:extLst>
            <c:ext xmlns:c16="http://schemas.microsoft.com/office/drawing/2014/chart" uri="{C3380CC4-5D6E-409C-BE32-E72D297353CC}">
              <c16:uniqueId val="{00000000-ED50-46B4-A94C-5FF4C1DF1591}"/>
            </c:ext>
          </c:extLst>
        </c:ser>
        <c:ser>
          <c:idx val="5"/>
          <c:order val="1"/>
          <c:tx>
            <c:v>    Mujer</c:v>
          </c:tx>
          <c:spPr>
            <a:solidFill>
              <a:srgbClr val="A0D1BF"/>
            </a:solidFill>
            <a:ln w="25400">
              <a:noFill/>
            </a:ln>
          </c:spPr>
          <c:invertIfNegative val="0"/>
          <c:cat>
            <c:strLit>
              <c:ptCount val="11"/>
              <c:pt idx="0">
                <c:v>Alta médica</c:v>
              </c:pt>
              <c:pt idx="1">
                <c:v>Alta voluntaria</c:v>
              </c:pt>
              <c:pt idx="2">
                <c:v>Fallecimiento</c:v>
              </c:pt>
              <c:pt idx="3">
                <c:v>Centro sociosanitario</c:v>
              </c:pt>
              <c:pt idx="4">
                <c:v>Consulta hospitalaria</c:v>
              </c:pt>
              <c:pt idx="5">
                <c:v>Urgencias</c:v>
              </c:pt>
              <c:pt idx="6">
                <c:v>Cirugía ambulatoria</c:v>
              </c:pt>
              <c:pt idx="7">
                <c:v>Atención primaria</c:v>
              </c:pt>
              <c:pt idx="8">
                <c:v>Otro hospital</c:v>
              </c:pt>
              <c:pt idx="9">
                <c:v>Continuación de tratamiento</c:v>
              </c:pt>
              <c:pt idx="10">
                <c:v>No consta</c:v>
              </c:pt>
            </c:strLit>
          </c:cat>
          <c:val>
            <c:numLit>
              <c:formatCode>General</c:formatCode>
              <c:ptCount val="11"/>
              <c:pt idx="0">
                <c:v>117660</c:v>
              </c:pt>
              <c:pt idx="1">
                <c:v>124</c:v>
              </c:pt>
              <c:pt idx="2">
                <c:v>2377</c:v>
              </c:pt>
              <c:pt idx="3">
                <c:v>1</c:v>
              </c:pt>
              <c:pt idx="4">
                <c:v>50131</c:v>
              </c:pt>
              <c:pt idx="5">
                <c:v>35</c:v>
              </c:pt>
              <c:pt idx="6">
                <c:v>441</c:v>
              </c:pt>
              <c:pt idx="7">
                <c:v>54</c:v>
              </c:pt>
              <c:pt idx="8">
                <c:v>12</c:v>
              </c:pt>
              <c:pt idx="9">
                <c:v>3715</c:v>
              </c:pt>
              <c:pt idx="10">
                <c:v>17861</c:v>
              </c:pt>
            </c:numLit>
          </c:val>
          <c:extLst>
            <c:ext xmlns:c16="http://schemas.microsoft.com/office/drawing/2014/chart" uri="{C3380CC4-5D6E-409C-BE32-E72D297353CC}">
              <c16:uniqueId val="{00000001-ED50-46B4-A94C-5FF4C1DF1591}"/>
            </c:ext>
          </c:extLst>
        </c:ser>
        <c:dLbls>
          <c:showLegendKey val="0"/>
          <c:showVal val="0"/>
          <c:showCatName val="0"/>
          <c:showSerName val="0"/>
          <c:showPercent val="0"/>
          <c:showBubbleSize val="0"/>
        </c:dLbls>
        <c:gapWidth val="150"/>
        <c:axId val="398614384"/>
        <c:axId val="1"/>
      </c:barChart>
      <c:catAx>
        <c:axId val="398614384"/>
        <c:scaling>
          <c:orientation val="minMax"/>
        </c:scaling>
        <c:delete val="1"/>
        <c:axPos val="b"/>
        <c:numFmt formatCode="General" sourceLinked="1"/>
        <c:majorTickMark val="out"/>
        <c:minorTickMark val="none"/>
        <c:tickLblPos val="nextTo"/>
        <c:crossAx val="1"/>
        <c:crossesAt val="1"/>
        <c:auto val="1"/>
        <c:lblAlgn val="ctr"/>
        <c:lblOffset val="100"/>
        <c:noMultiLvlLbl val="0"/>
      </c:catAx>
      <c:valAx>
        <c:axId val="1"/>
        <c:scaling>
          <c:orientation val="minMax"/>
          <c:max val="120000"/>
          <c:min val="3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8614384"/>
        <c:crosses val="autoZero"/>
        <c:crossBetween val="between"/>
        <c:majorUnit val="10000"/>
        <c:minorUnit val="200"/>
      </c:valAx>
      <c:spPr>
        <a:noFill/>
        <a:ln w="25400">
          <a:noFill/>
        </a:ln>
      </c:spPr>
    </c:plotArea>
    <c:plotVisOnly val="1"/>
    <c:dispBlanksAs val="gap"/>
    <c:showDLblsOverMax val="0"/>
  </c:chart>
  <c:spPr>
    <a:solidFill>
      <a:srgbClr val="FFFFFF"/>
    </a:solidFill>
    <a:ln w="6350">
      <a:noFill/>
    </a:ln>
  </c:spPr>
  <c:txPr>
    <a:bodyPr/>
    <a:lstStyle/>
    <a:p>
      <a:pPr>
        <a:defRPr sz="4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1918951132301"/>
          <c:y val="0.22276029055690072"/>
          <c:w val="0.88319427890345648"/>
          <c:h val="0.50121065375302665"/>
        </c:manualLayout>
      </c:layout>
      <c:barChart>
        <c:barDir val="col"/>
        <c:grouping val="clustered"/>
        <c:varyColors val="0"/>
        <c:ser>
          <c:idx val="2"/>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1535793</c:v>
              </c:pt>
              <c:pt idx="1">
                <c:v>744015</c:v>
              </c:pt>
              <c:pt idx="2">
                <c:v>373424</c:v>
              </c:pt>
              <c:pt idx="3">
                <c:v>214058</c:v>
              </c:pt>
              <c:pt idx="4">
                <c:v>139879</c:v>
              </c:pt>
              <c:pt idx="5">
                <c:v>917933</c:v>
              </c:pt>
            </c:numLit>
          </c:val>
          <c:extLst>
            <c:ext xmlns:c16="http://schemas.microsoft.com/office/drawing/2014/chart" uri="{C3380CC4-5D6E-409C-BE32-E72D297353CC}">
              <c16:uniqueId val="{00000000-0AC9-4E23-A12B-A9CDE8C50748}"/>
            </c:ext>
          </c:extLst>
        </c:ser>
        <c:ser>
          <c:idx val="5"/>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1999945</c:v>
              </c:pt>
              <c:pt idx="1">
                <c:v>805824</c:v>
              </c:pt>
              <c:pt idx="2">
                <c:v>357745</c:v>
              </c:pt>
              <c:pt idx="3">
                <c:v>198471</c:v>
              </c:pt>
              <c:pt idx="4">
                <c:v>120986</c:v>
              </c:pt>
              <c:pt idx="5">
                <c:v>919743</c:v>
              </c:pt>
            </c:numLit>
          </c:val>
          <c:extLst>
            <c:ext xmlns:c16="http://schemas.microsoft.com/office/drawing/2014/chart" uri="{C3380CC4-5D6E-409C-BE32-E72D297353CC}">
              <c16:uniqueId val="{00000001-0AC9-4E23-A12B-A9CDE8C50748}"/>
            </c:ext>
          </c:extLst>
        </c:ser>
        <c:dLbls>
          <c:showLegendKey val="0"/>
          <c:showVal val="0"/>
          <c:showCatName val="0"/>
          <c:showSerName val="0"/>
          <c:showPercent val="0"/>
          <c:showBubbleSize val="0"/>
        </c:dLbls>
        <c:gapWidth val="150"/>
        <c:axId val="398615040"/>
        <c:axId val="1"/>
      </c:barChart>
      <c:catAx>
        <c:axId val="39861504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9594755661501785E-3"/>
              <c:y val="0.937046004842615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25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8615040"/>
        <c:crosses val="autoZero"/>
        <c:crossBetween val="between"/>
        <c:majorUnit val="250000"/>
      </c:valAx>
      <c:spPr>
        <a:noFill/>
        <a:ln w="25400">
          <a:noFill/>
        </a:ln>
      </c:spPr>
    </c:plotArea>
    <c:legend>
      <c:legendPos val="r"/>
      <c:layout>
        <c:manualLayout>
          <c:xMode val="edge"/>
          <c:yMode val="edge"/>
          <c:wMode val="edge"/>
          <c:hMode val="edge"/>
          <c:x val="0.41239570917759238"/>
          <c:y val="0.83050847457627119"/>
          <c:w val="0.65077473182359957"/>
          <c:h val="0.8886198547215497"/>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0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96665438640644"/>
          <c:y val="0.22463821104650478"/>
          <c:w val="0.8650391033192476"/>
          <c:h val="0.50724757333081727"/>
        </c:manualLayout>
      </c:layout>
      <c:barChart>
        <c:barDir val="col"/>
        <c:grouping val="clustered"/>
        <c:varyColors val="0"/>
        <c:ser>
          <c:idx val="2"/>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883917</c:v>
              </c:pt>
              <c:pt idx="1">
                <c:v>474964</c:v>
              </c:pt>
              <c:pt idx="2">
                <c:v>261618</c:v>
              </c:pt>
              <c:pt idx="3">
                <c:v>148558</c:v>
              </c:pt>
              <c:pt idx="4">
                <c:v>94037</c:v>
              </c:pt>
              <c:pt idx="5">
                <c:v>343145</c:v>
              </c:pt>
            </c:numLit>
          </c:val>
          <c:extLst>
            <c:ext xmlns:c16="http://schemas.microsoft.com/office/drawing/2014/chart" uri="{C3380CC4-5D6E-409C-BE32-E72D297353CC}">
              <c16:uniqueId val="{00000000-03E9-4E0D-8642-A2FA759A66D1}"/>
            </c:ext>
          </c:extLst>
        </c:ser>
        <c:ser>
          <c:idx val="5"/>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1171160</c:v>
              </c:pt>
              <c:pt idx="1">
                <c:v>493695</c:v>
              </c:pt>
              <c:pt idx="2">
                <c:v>236902</c:v>
              </c:pt>
              <c:pt idx="3">
                <c:v>128036</c:v>
              </c:pt>
              <c:pt idx="4">
                <c:v>70734</c:v>
              </c:pt>
              <c:pt idx="5">
                <c:v>244168</c:v>
              </c:pt>
            </c:numLit>
          </c:val>
          <c:extLst>
            <c:ext xmlns:c16="http://schemas.microsoft.com/office/drawing/2014/chart" uri="{C3380CC4-5D6E-409C-BE32-E72D297353CC}">
              <c16:uniqueId val="{00000001-03E9-4E0D-8642-A2FA759A66D1}"/>
            </c:ext>
          </c:extLst>
        </c:ser>
        <c:dLbls>
          <c:showLegendKey val="0"/>
          <c:showVal val="0"/>
          <c:showCatName val="0"/>
          <c:showSerName val="0"/>
          <c:showPercent val="0"/>
          <c:showBubbleSize val="0"/>
        </c:dLbls>
        <c:gapWidth val="150"/>
        <c:axId val="398609136"/>
        <c:axId val="1"/>
      </c:barChart>
      <c:catAx>
        <c:axId val="39860913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0282776349614395E-2"/>
              <c:y val="0.898552753369596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20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25" b="0" i="0" u="none" strike="noStrike" baseline="0">
                <a:solidFill>
                  <a:srgbClr val="000000"/>
                </a:solidFill>
                <a:latin typeface="Arial"/>
                <a:ea typeface="Arial"/>
                <a:cs typeface="Arial"/>
              </a:defRPr>
            </a:pPr>
            <a:endParaRPr lang="es-ES"/>
          </a:p>
        </c:txPr>
        <c:crossAx val="398609136"/>
        <c:crosses val="autoZero"/>
        <c:crossBetween val="between"/>
        <c:majorUnit val="100000"/>
      </c:valAx>
      <c:spPr>
        <a:noFill/>
        <a:ln w="25400">
          <a:noFill/>
        </a:ln>
      </c:spPr>
    </c:plotArea>
    <c:legend>
      <c:legendPos val="r"/>
      <c:layout>
        <c:manualLayout>
          <c:xMode val="edge"/>
          <c:yMode val="edge"/>
          <c:wMode val="edge"/>
          <c:hMode val="edge"/>
          <c:x val="0.42545014135443865"/>
          <c:y val="0.83333536206524905"/>
          <c:w val="0.688946420257879"/>
          <c:h val="0.89130663014949219"/>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0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1015234638396"/>
          <c:y val="0.19008283639232429"/>
          <c:w val="0.88972539958954955"/>
          <c:h val="0.5247939178657649"/>
        </c:manualLayout>
      </c:layout>
      <c:barChart>
        <c:barDir val="col"/>
        <c:grouping val="clustered"/>
        <c:varyColors val="0"/>
        <c:ser>
          <c:idx val="2"/>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294783</c:v>
              </c:pt>
              <c:pt idx="1">
                <c:v>103875</c:v>
              </c:pt>
              <c:pt idx="2">
                <c:v>45981</c:v>
              </c:pt>
              <c:pt idx="3">
                <c:v>23667</c:v>
              </c:pt>
              <c:pt idx="4">
                <c:v>13054</c:v>
              </c:pt>
              <c:pt idx="5">
                <c:v>33916</c:v>
              </c:pt>
            </c:numLit>
          </c:val>
          <c:extLst>
            <c:ext xmlns:c16="http://schemas.microsoft.com/office/drawing/2014/chart" uri="{C3380CC4-5D6E-409C-BE32-E72D297353CC}">
              <c16:uniqueId val="{00000000-30AB-481C-989A-57EE16AA8EDC}"/>
            </c:ext>
          </c:extLst>
        </c:ser>
        <c:ser>
          <c:idx val="5"/>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392313</c:v>
              </c:pt>
              <c:pt idx="1">
                <c:v>106881</c:v>
              </c:pt>
              <c:pt idx="2">
                <c:v>40199</c:v>
              </c:pt>
              <c:pt idx="3">
                <c:v>18798</c:v>
              </c:pt>
              <c:pt idx="4">
                <c:v>9534</c:v>
              </c:pt>
              <c:pt idx="5">
                <c:v>28057</c:v>
              </c:pt>
            </c:numLit>
          </c:val>
          <c:extLst>
            <c:ext xmlns:c16="http://schemas.microsoft.com/office/drawing/2014/chart" uri="{C3380CC4-5D6E-409C-BE32-E72D297353CC}">
              <c16:uniqueId val="{00000001-30AB-481C-989A-57EE16AA8EDC}"/>
            </c:ext>
          </c:extLst>
        </c:ser>
        <c:dLbls>
          <c:showLegendKey val="0"/>
          <c:showVal val="0"/>
          <c:showCatName val="0"/>
          <c:showSerName val="0"/>
          <c:showPercent val="0"/>
          <c:showBubbleSize val="0"/>
        </c:dLbls>
        <c:gapWidth val="150"/>
        <c:axId val="398617336"/>
        <c:axId val="1"/>
      </c:barChart>
      <c:catAx>
        <c:axId val="398617336"/>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2531328320802004E-2"/>
              <c:y val="0.8657033469989804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0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8617336"/>
        <c:crosses val="autoZero"/>
        <c:crossBetween val="between"/>
        <c:majorUnit val="50000"/>
      </c:valAx>
      <c:spPr>
        <a:noFill/>
        <a:ln w="25400">
          <a:noFill/>
        </a:ln>
      </c:spPr>
    </c:plotArea>
    <c:legend>
      <c:legendPos val="r"/>
      <c:layout>
        <c:manualLayout>
          <c:xMode val="edge"/>
          <c:yMode val="edge"/>
          <c:wMode val="edge"/>
          <c:hMode val="edge"/>
          <c:x val="0.40350929817983278"/>
          <c:y val="0.80165376022212098"/>
          <c:w val="0.62907347107927292"/>
          <c:h val="0.8471083056766664"/>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2" verticalDpi="0"/>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66875784190715"/>
          <c:y val="0.1929828235083598"/>
          <c:w val="0.86825595984943538"/>
          <c:h val="0.50487425544106257"/>
        </c:manualLayout>
      </c:layout>
      <c:barChart>
        <c:barDir val="col"/>
        <c:grouping val="clustered"/>
        <c:varyColors val="0"/>
        <c:ser>
          <c:idx val="2"/>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242284</c:v>
              </c:pt>
              <c:pt idx="1">
                <c:v>106408</c:v>
              </c:pt>
              <c:pt idx="2">
                <c:v>51315</c:v>
              </c:pt>
              <c:pt idx="3">
                <c:v>34641</c:v>
              </c:pt>
              <c:pt idx="4">
                <c:v>27857</c:v>
              </c:pt>
              <c:pt idx="5">
                <c:v>468543</c:v>
              </c:pt>
            </c:numLit>
          </c:val>
          <c:extLst>
            <c:ext xmlns:c16="http://schemas.microsoft.com/office/drawing/2014/chart" uri="{C3380CC4-5D6E-409C-BE32-E72D297353CC}">
              <c16:uniqueId val="{00000000-6A4B-472B-A07F-0B9416FC95BB}"/>
            </c:ext>
          </c:extLst>
        </c:ser>
        <c:ser>
          <c:idx val="5"/>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275624</c:v>
              </c:pt>
              <c:pt idx="1">
                <c:v>135893</c:v>
              </c:pt>
              <c:pt idx="2">
                <c:v>63398</c:v>
              </c:pt>
              <c:pt idx="3">
                <c:v>43377</c:v>
              </c:pt>
              <c:pt idx="4">
                <c:v>35284</c:v>
              </c:pt>
              <c:pt idx="5">
                <c:v>570679</c:v>
              </c:pt>
            </c:numLit>
          </c:val>
          <c:extLst>
            <c:ext xmlns:c16="http://schemas.microsoft.com/office/drawing/2014/chart" uri="{C3380CC4-5D6E-409C-BE32-E72D297353CC}">
              <c16:uniqueId val="{00000001-6A4B-472B-A07F-0B9416FC95BB}"/>
            </c:ext>
          </c:extLst>
        </c:ser>
        <c:dLbls>
          <c:showLegendKey val="0"/>
          <c:showVal val="0"/>
          <c:showCatName val="0"/>
          <c:showSerName val="0"/>
          <c:showPercent val="0"/>
          <c:showBubbleSize val="0"/>
        </c:dLbls>
        <c:gapWidth val="150"/>
        <c:axId val="398609792"/>
        <c:axId val="1"/>
      </c:barChart>
      <c:catAx>
        <c:axId val="39860979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2735257214554582E-3"/>
              <c:y val="0.840807355220948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8609792"/>
        <c:crosses val="autoZero"/>
        <c:crossBetween val="between"/>
        <c:majorUnit val="50000"/>
      </c:valAx>
      <c:spPr>
        <a:noFill/>
        <a:ln w="25400">
          <a:noFill/>
        </a:ln>
      </c:spPr>
    </c:plotArea>
    <c:legend>
      <c:legendPos val="r"/>
      <c:layout>
        <c:manualLayout>
          <c:xMode val="edge"/>
          <c:yMode val="edge"/>
          <c:wMode val="edge"/>
          <c:hMode val="edge"/>
          <c:x val="0.370138017565872"/>
          <c:y val="0.77972852808603599"/>
          <c:w val="0.61982434127979924"/>
          <c:h val="0.82261351833944729"/>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0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324580566505974E-2"/>
          <c:y val="0.18908418060920101"/>
          <c:w val="0.8707235111735474"/>
          <c:h val="0.47563443369737163"/>
        </c:manualLayout>
      </c:layout>
      <c:barChart>
        <c:barDir val="col"/>
        <c:grouping val="clustered"/>
        <c:varyColors val="0"/>
        <c:ser>
          <c:idx val="2"/>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114809</c:v>
              </c:pt>
              <c:pt idx="1">
                <c:v>58768</c:v>
              </c:pt>
              <c:pt idx="2">
                <c:v>14510</c:v>
              </c:pt>
              <c:pt idx="3">
                <c:v>7192</c:v>
              </c:pt>
              <c:pt idx="4">
                <c:v>4931</c:v>
              </c:pt>
              <c:pt idx="5">
                <c:v>72329</c:v>
              </c:pt>
            </c:numLit>
          </c:val>
          <c:extLst>
            <c:ext xmlns:c16="http://schemas.microsoft.com/office/drawing/2014/chart" uri="{C3380CC4-5D6E-409C-BE32-E72D297353CC}">
              <c16:uniqueId val="{00000000-BF3B-46E1-9C30-337646B9781A}"/>
            </c:ext>
          </c:extLst>
        </c:ser>
        <c:ser>
          <c:idx val="5"/>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y más ingresos</c:v>
              </c:pt>
            </c:strLit>
          </c:cat>
          <c:val>
            <c:numLit>
              <c:formatCode>General</c:formatCode>
              <c:ptCount val="6"/>
              <c:pt idx="0">
                <c:v>160848</c:v>
              </c:pt>
              <c:pt idx="1">
                <c:v>69355</c:v>
              </c:pt>
              <c:pt idx="2">
                <c:v>17246</c:v>
              </c:pt>
              <c:pt idx="3">
                <c:v>8260</c:v>
              </c:pt>
              <c:pt idx="4">
                <c:v>5434</c:v>
              </c:pt>
              <c:pt idx="5">
                <c:v>76839</c:v>
              </c:pt>
            </c:numLit>
          </c:val>
          <c:extLst>
            <c:ext xmlns:c16="http://schemas.microsoft.com/office/drawing/2014/chart" uri="{C3380CC4-5D6E-409C-BE32-E72D297353CC}">
              <c16:uniqueId val="{00000001-BF3B-46E1-9C30-337646B9781A}"/>
            </c:ext>
          </c:extLst>
        </c:ser>
        <c:dLbls>
          <c:showLegendKey val="0"/>
          <c:showVal val="0"/>
          <c:showCatName val="0"/>
          <c:showSerName val="0"/>
          <c:showPercent val="0"/>
          <c:showBubbleSize val="0"/>
        </c:dLbls>
        <c:gapWidth val="150"/>
        <c:axId val="398608152"/>
        <c:axId val="1"/>
      </c:barChart>
      <c:catAx>
        <c:axId val="39860815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2.957329953527672E-3"/>
              <c:y val="0.8161157925434758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7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8608152"/>
        <c:crosses val="autoZero"/>
        <c:crossBetween val="between"/>
        <c:majorUnit val="10000"/>
      </c:valAx>
      <c:spPr>
        <a:noFill/>
        <a:ln w="25400">
          <a:noFill/>
        </a:ln>
      </c:spPr>
    </c:plotArea>
    <c:legend>
      <c:legendPos val="r"/>
      <c:layout>
        <c:manualLayout>
          <c:xMode val="edge"/>
          <c:yMode val="edge"/>
          <c:wMode val="edge"/>
          <c:hMode val="edge"/>
          <c:x val="0.36882169196531039"/>
          <c:y val="0.74074217331020753"/>
          <c:w val="0.5906217046063158"/>
          <c:h val="0.78362716356361883"/>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0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11402882769942E-2"/>
          <c:y val="0.20179372197309417"/>
          <c:w val="0.8688529940033114"/>
          <c:h val="0.5246636771300448"/>
        </c:manualLayout>
      </c:layout>
      <c:barChart>
        <c:barDir val="col"/>
        <c:grouping val="clustered"/>
        <c:varyColors val="0"/>
        <c:ser>
          <c:idx val="1"/>
          <c:order val="0"/>
          <c:spPr>
            <a:solidFill>
              <a:srgbClr val="5BB291"/>
            </a:solidFill>
            <a:ln w="25400">
              <a:noFill/>
            </a:ln>
          </c:spPr>
          <c:invertIfNegative val="0"/>
          <c:cat>
            <c:strLit>
              <c:ptCount val="7"/>
              <c:pt idx="0">
                <c:v>Andalucía</c:v>
              </c:pt>
              <c:pt idx="1">
                <c:v>Castilla y León</c:v>
              </c:pt>
              <c:pt idx="2">
                <c:v>Castilla - La Mancha</c:v>
              </c:pt>
              <c:pt idx="3">
                <c:v>Extremadura</c:v>
              </c:pt>
              <c:pt idx="4">
                <c:v>Resto de CCAA</c:v>
              </c:pt>
              <c:pt idx="5">
                <c:v>Extranjero</c:v>
              </c:pt>
              <c:pt idx="6">
                <c:v>No consta</c:v>
              </c:pt>
            </c:strLit>
          </c:cat>
          <c:val>
            <c:numLit>
              <c:formatCode>General</c:formatCode>
              <c:ptCount val="7"/>
              <c:pt idx="0">
                <c:v>35458</c:v>
              </c:pt>
              <c:pt idx="1">
                <c:v>16184</c:v>
              </c:pt>
              <c:pt idx="2">
                <c:v>49481</c:v>
              </c:pt>
              <c:pt idx="3">
                <c:v>5691</c:v>
              </c:pt>
              <c:pt idx="4">
                <c:v>32836</c:v>
              </c:pt>
              <c:pt idx="5">
                <c:v>10635</c:v>
              </c:pt>
              <c:pt idx="6">
                <c:v>30707</c:v>
              </c:pt>
            </c:numLit>
          </c:val>
          <c:extLst>
            <c:ext xmlns:c16="http://schemas.microsoft.com/office/drawing/2014/chart" uri="{C3380CC4-5D6E-409C-BE32-E72D297353CC}">
              <c16:uniqueId val="{00000000-6D5F-4553-86FA-8E6F83AF7A99}"/>
            </c:ext>
          </c:extLst>
        </c:ser>
        <c:dLbls>
          <c:showLegendKey val="0"/>
          <c:showVal val="0"/>
          <c:showCatName val="0"/>
          <c:showSerName val="0"/>
          <c:showPercent val="0"/>
          <c:showBubbleSize val="0"/>
        </c:dLbls>
        <c:gapWidth val="150"/>
        <c:axId val="396567760"/>
        <c:axId val="1"/>
      </c:barChart>
      <c:catAx>
        <c:axId val="396567760"/>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Minimo Básico de Datos. Dirección General de Economía de la Comunidad de Madrid.</a:t>
                </a:r>
              </a:p>
            </c:rich>
          </c:tx>
          <c:layout>
            <c:manualLayout>
              <c:xMode val="edge"/>
              <c:yMode val="edge"/>
              <c:x val="6.3051702395964691E-3"/>
              <c:y val="0.856502242152466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5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6567760"/>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II.1.2.- Número de diagnósticos por grupo de edad según sexo del paciente. 2024</a:t>
            </a:r>
          </a:p>
        </c:rich>
      </c:tx>
      <c:layout>
        <c:manualLayout>
          <c:xMode val="edge"/>
          <c:yMode val="edge"/>
          <c:x val="5.4288816503800215E-3"/>
          <c:y val="1.1013215859030838E-2"/>
        </c:manualLayout>
      </c:layout>
      <c:overlay val="0"/>
      <c:spPr>
        <a:noFill/>
        <a:ln w="25400">
          <a:noFill/>
        </a:ln>
      </c:spPr>
    </c:title>
    <c:autoTitleDeleted val="0"/>
    <c:plotArea>
      <c:layout>
        <c:manualLayout>
          <c:layoutTarget val="inner"/>
          <c:xMode val="edge"/>
          <c:yMode val="edge"/>
          <c:x val="6.840398132547558E-2"/>
          <c:y val="0.12555079582400777"/>
          <c:w val="0.90770997441424739"/>
          <c:h val="0.46255556356213384"/>
        </c:manualLayout>
      </c:layout>
      <c:barChart>
        <c:barDir val="col"/>
        <c:grouping val="clustered"/>
        <c:varyColors val="0"/>
        <c:ser>
          <c:idx val="1"/>
          <c:order val="0"/>
          <c:tx>
            <c:v>Hombre</c:v>
          </c:tx>
          <c:spPr>
            <a:solidFill>
              <a:srgbClr val="5BB291"/>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77903</c:v>
              </c:pt>
              <c:pt idx="1">
                <c:v>43850</c:v>
              </c:pt>
              <c:pt idx="2">
                <c:v>44559</c:v>
              </c:pt>
              <c:pt idx="3">
                <c:v>53669</c:v>
              </c:pt>
              <c:pt idx="4">
                <c:v>52848</c:v>
              </c:pt>
              <c:pt idx="5">
                <c:v>58171</c:v>
              </c:pt>
              <c:pt idx="6">
                <c:v>68031</c:v>
              </c:pt>
              <c:pt idx="7">
                <c:v>83956</c:v>
              </c:pt>
              <c:pt idx="8">
                <c:v>115567</c:v>
              </c:pt>
              <c:pt idx="9">
                <c:v>168124</c:v>
              </c:pt>
              <c:pt idx="10">
                <c:v>219279</c:v>
              </c:pt>
              <c:pt idx="11">
                <c:v>293793</c:v>
              </c:pt>
              <c:pt idx="12">
                <c:v>370928</c:v>
              </c:pt>
              <c:pt idx="13">
                <c:v>410125</c:v>
              </c:pt>
              <c:pt idx="14">
                <c:v>447239</c:v>
              </c:pt>
              <c:pt idx="15">
                <c:v>498093</c:v>
              </c:pt>
              <c:pt idx="16">
                <c:v>409763</c:v>
              </c:pt>
              <c:pt idx="17">
                <c:v>291035</c:v>
              </c:pt>
              <c:pt idx="18">
                <c:v>171590</c:v>
              </c:pt>
              <c:pt idx="19">
                <c:v>42284</c:v>
              </c:pt>
              <c:pt idx="20">
                <c:v>4293</c:v>
              </c:pt>
            </c:numLit>
          </c:val>
          <c:extLst>
            <c:ext xmlns:c16="http://schemas.microsoft.com/office/drawing/2014/chart" uri="{C3380CC4-5D6E-409C-BE32-E72D297353CC}">
              <c16:uniqueId val="{00000000-E0F3-4A7D-B9F4-BBD4237FA264}"/>
            </c:ext>
          </c:extLst>
        </c:ser>
        <c:ser>
          <c:idx val="2"/>
          <c:order val="1"/>
          <c:tx>
            <c:v>Mujer</c:v>
          </c:tx>
          <c:spPr>
            <a:solidFill>
              <a:srgbClr val="A0D1BF"/>
            </a:solidFill>
            <a:ln w="25400">
              <a:noFill/>
            </a:ln>
          </c:spPr>
          <c:invertIfNegative val="0"/>
          <c:cat>
            <c:strLit>
              <c:ptCount val="21"/>
              <c:pt idx="0">
                <c:v>De 0 a 4 años</c:v>
              </c:pt>
              <c:pt idx="1">
                <c:v>De 5 a 9 años</c:v>
              </c:pt>
              <c:pt idx="2">
                <c:v>De 10 a 14 años</c:v>
              </c:pt>
              <c:pt idx="3">
                <c:v>De 15 a 19 años</c:v>
              </c:pt>
              <c:pt idx="4">
                <c:v>De 20 a 24 años</c:v>
              </c:pt>
              <c:pt idx="5">
                <c:v>De 25 a 29 años</c:v>
              </c:pt>
              <c:pt idx="6">
                <c:v>De 30 a 34 años</c:v>
              </c:pt>
              <c:pt idx="7">
                <c:v>De 35 a 39 años</c:v>
              </c:pt>
              <c:pt idx="8">
                <c:v>De 40 a 44 años</c:v>
              </c:pt>
              <c:pt idx="9">
                <c:v>De 45 a 49 años</c:v>
              </c:pt>
              <c:pt idx="10">
                <c:v>De 50 a 54 años</c:v>
              </c:pt>
              <c:pt idx="11">
                <c:v>De 55 a 59 años</c:v>
              </c:pt>
              <c:pt idx="12">
                <c:v>De 60 a 64 años</c:v>
              </c:pt>
              <c:pt idx="13">
                <c:v>De 65 a 69 años</c:v>
              </c:pt>
              <c:pt idx="14">
                <c:v>De 70 a 74 años</c:v>
              </c:pt>
              <c:pt idx="15">
                <c:v>De 75 a 79 años</c:v>
              </c:pt>
              <c:pt idx="16">
                <c:v>De 80 a 84 años</c:v>
              </c:pt>
              <c:pt idx="17">
                <c:v>De 85 a 89 años</c:v>
              </c:pt>
              <c:pt idx="18">
                <c:v>De 90 a 94 años</c:v>
              </c:pt>
              <c:pt idx="19">
                <c:v>De 95 a 99 años</c:v>
              </c:pt>
              <c:pt idx="20">
                <c:v>De 100 y más</c:v>
              </c:pt>
            </c:strLit>
          </c:cat>
          <c:val>
            <c:numLit>
              <c:formatCode>General</c:formatCode>
              <c:ptCount val="21"/>
              <c:pt idx="0">
                <c:v>56548</c:v>
              </c:pt>
              <c:pt idx="1">
                <c:v>30973</c:v>
              </c:pt>
              <c:pt idx="2">
                <c:v>42856</c:v>
              </c:pt>
              <c:pt idx="3">
                <c:v>74775</c:v>
              </c:pt>
              <c:pt idx="4">
                <c:v>86757</c:v>
              </c:pt>
              <c:pt idx="5">
                <c:v>126464</c:v>
              </c:pt>
              <c:pt idx="6">
                <c:v>208154</c:v>
              </c:pt>
              <c:pt idx="7">
                <c:v>236546</c:v>
              </c:pt>
              <c:pt idx="8">
                <c:v>193018</c:v>
              </c:pt>
              <c:pt idx="9">
                <c:v>217461</c:v>
              </c:pt>
              <c:pt idx="10">
                <c:v>244253</c:v>
              </c:pt>
              <c:pt idx="11">
                <c:v>276949</c:v>
              </c:pt>
              <c:pt idx="12">
                <c:v>320809</c:v>
              </c:pt>
              <c:pt idx="13">
                <c:v>343044</c:v>
              </c:pt>
              <c:pt idx="14">
                <c:v>356000</c:v>
              </c:pt>
              <c:pt idx="15">
                <c:v>422178</c:v>
              </c:pt>
              <c:pt idx="16">
                <c:v>382837</c:v>
              </c:pt>
              <c:pt idx="17">
                <c:v>371027</c:v>
              </c:pt>
              <c:pt idx="18">
                <c:v>291584</c:v>
              </c:pt>
              <c:pt idx="19">
                <c:v>104784</c:v>
              </c:pt>
              <c:pt idx="20">
                <c:v>15692</c:v>
              </c:pt>
            </c:numLit>
          </c:val>
          <c:extLst>
            <c:ext xmlns:c16="http://schemas.microsoft.com/office/drawing/2014/chart" uri="{C3380CC4-5D6E-409C-BE32-E72D297353CC}">
              <c16:uniqueId val="{00000001-E0F3-4A7D-B9F4-BBD4237FA264}"/>
            </c:ext>
          </c:extLst>
        </c:ser>
        <c:dLbls>
          <c:showLegendKey val="0"/>
          <c:showVal val="0"/>
          <c:showCatName val="0"/>
          <c:showSerName val="0"/>
          <c:showPercent val="0"/>
          <c:showBubbleSize val="0"/>
        </c:dLbls>
        <c:gapWidth val="150"/>
        <c:axId val="398617664"/>
        <c:axId val="1"/>
      </c:barChart>
      <c:catAx>
        <c:axId val="39861766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4288816503800215E-3"/>
              <c:y val="0.905287268606842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45"/>
        <c:tickLblSkip val="1"/>
        <c:tickMarkSkip val="1"/>
        <c:noMultiLvlLbl val="0"/>
      </c:catAx>
      <c:valAx>
        <c:axId val="1"/>
        <c:scaling>
          <c:orientation val="minMax"/>
          <c:max val="550000"/>
          <c:min val="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8617664"/>
        <c:crosses val="autoZero"/>
        <c:crossBetween val="between"/>
        <c:majorUnit val="50000"/>
      </c:valAx>
      <c:spPr>
        <a:noFill/>
        <a:ln w="25400">
          <a:noFill/>
        </a:ln>
      </c:spPr>
    </c:plotArea>
    <c:legend>
      <c:legendPos val="r"/>
      <c:layout>
        <c:manualLayout>
          <c:xMode val="edge"/>
          <c:yMode val="edge"/>
          <c:wMode val="edge"/>
          <c:hMode val="edge"/>
          <c:x val="0.40608080341748809"/>
          <c:y val="0.81277625539098353"/>
          <c:w val="0.60260654714577611"/>
          <c:h val="0.86563969151433151"/>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300"/>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II.2.1.- Diagnóstico principal al alta por grupo de edad. Hospital público. Total. 2024</a:t>
            </a:r>
          </a:p>
        </c:rich>
      </c:tx>
      <c:layout>
        <c:manualLayout>
          <c:xMode val="edge"/>
          <c:yMode val="edge"/>
          <c:x val="4.9406434166403687E-3"/>
          <c:y val="3.2608695652173912E-2"/>
        </c:manualLayout>
      </c:layout>
      <c:overlay val="0"/>
      <c:spPr>
        <a:noFill/>
        <a:ln w="25400">
          <a:noFill/>
        </a:ln>
      </c:spPr>
    </c:title>
    <c:autoTitleDeleted val="0"/>
    <c:plotArea>
      <c:layout>
        <c:manualLayout>
          <c:layoutTarget val="inner"/>
          <c:xMode val="edge"/>
          <c:yMode val="edge"/>
          <c:x val="0.47529667201428177"/>
          <c:y val="0.14492779262870922"/>
          <c:w val="0.49011881355318865"/>
          <c:h val="0.73007375536712271"/>
        </c:manualLayout>
      </c:layout>
      <c:barChart>
        <c:barDir val="bar"/>
        <c:grouping val="clustered"/>
        <c:varyColors val="0"/>
        <c:ser>
          <c:idx val="1"/>
          <c:order val="0"/>
          <c:tx>
            <c:v>Porcentaje</c:v>
          </c:tx>
          <c:spPr>
            <a:solidFill>
              <a:srgbClr val="00874D"/>
            </a:solidFill>
            <a:ln w="25400">
              <a:noFill/>
            </a:ln>
          </c:spPr>
          <c:invertIfNegative val="0"/>
          <c:cat>
            <c:strLit>
              <c:ptCount val="8"/>
              <c:pt idx="0">
                <c:v>XVIII Síntomas, signos y resultados anormales de pruebas complementarias, no clasificados bajo otro concepto</c:v>
              </c:pt>
              <c:pt idx="1">
                <c:v>VI Enfermedades del sistema nervioso</c:v>
              </c:pt>
              <c:pt idx="2">
                <c:v>V Trastornos mentales y de comportamiento</c:v>
              </c:pt>
              <c:pt idx="3">
                <c:v>XXI Factores que influyen en la salud y contacto con los servicios sanitarios</c:v>
              </c:pt>
              <c:pt idx="4">
                <c:v>IV Enfermedades endocrinas, nutricionales y metabólicas</c:v>
              </c:pt>
              <c:pt idx="5">
                <c:v>XVI Ciertas afecciones originadas en el periodo perinatal</c:v>
              </c:pt>
              <c:pt idx="6">
                <c:v>XII Enfermedades de la piel y del tejido subcutáneo</c:v>
              </c:pt>
              <c:pt idx="7">
                <c:v>XVII Malformaciones congénitas, deformidades y anomalías cromosómicas</c:v>
              </c:pt>
            </c:strLit>
          </c:cat>
          <c:val>
            <c:numLit>
              <c:formatCode>General</c:formatCode>
              <c:ptCount val="9"/>
              <c:pt idx="0">
                <c:v>3.3329193590216502</c:v>
              </c:pt>
              <c:pt idx="1">
                <c:v>2.7316825498869401</c:v>
              </c:pt>
              <c:pt idx="2">
                <c:v>2.4915165705393898</c:v>
              </c:pt>
              <c:pt idx="3">
                <c:v>2.4854895915899902</c:v>
              </c:pt>
              <c:pt idx="4">
                <c:v>2.28331184319627</c:v>
              </c:pt>
              <c:pt idx="5">
                <c:v>1.9781275454854199</c:v>
              </c:pt>
              <c:pt idx="6">
                <c:v>1.3840135296545599</c:v>
              </c:pt>
              <c:pt idx="7">
                <c:v>1.03481402204047</c:v>
              </c:pt>
              <c:pt idx="8">
                <c:v>0.97655322552955204</c:v>
              </c:pt>
            </c:numLit>
          </c:val>
          <c:extLst>
            <c:ext xmlns:c16="http://schemas.microsoft.com/office/drawing/2014/chart" uri="{C3380CC4-5D6E-409C-BE32-E72D297353CC}">
              <c16:uniqueId val="{00000000-F5F7-427E-9FDF-4054E28D9C51}"/>
            </c:ext>
          </c:extLst>
        </c:ser>
        <c:dLbls>
          <c:showLegendKey val="0"/>
          <c:showVal val="0"/>
          <c:showCatName val="0"/>
          <c:showSerName val="0"/>
          <c:showPercent val="0"/>
          <c:showBubbleSize val="0"/>
        </c:dLbls>
        <c:gapWidth val="150"/>
        <c:axId val="398618320"/>
        <c:axId val="1"/>
      </c:barChart>
      <c:catAx>
        <c:axId val="39861832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4.9406434166403687E-3"/>
              <c:y val="0.95290026246719162"/>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8618320"/>
        <c:crosses val="autoZero"/>
        <c:crossBetween val="between"/>
        <c:majorUnit val="1"/>
      </c:valAx>
      <c:spPr>
        <a:noFill/>
        <a:ln w="25400">
          <a:noFill/>
        </a:ln>
      </c:spPr>
    </c:plotArea>
    <c:legend>
      <c:legendPos val="r"/>
      <c:layout>
        <c:manualLayout>
          <c:xMode val="edge"/>
          <c:yMode val="edge"/>
          <c:wMode val="edge"/>
          <c:hMode val="edge"/>
          <c:x val="0.64154647824447164"/>
          <c:y val="0.91485678420632199"/>
          <c:w val="0.80987174257176797"/>
          <c:h val="0.95471185667009006"/>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II.2.1.1.- Diagnóstico principal al alta por grupo de edad. Hospital público. Hombres. 2024</a:t>
            </a:r>
          </a:p>
        </c:rich>
      </c:tx>
      <c:layout>
        <c:manualLayout>
          <c:xMode val="edge"/>
          <c:yMode val="edge"/>
          <c:x val="1.5228490274332146E-2"/>
          <c:y val="1.4571948998178506E-2"/>
        </c:manualLayout>
      </c:layout>
      <c:overlay val="0"/>
      <c:spPr>
        <a:noFill/>
        <a:ln w="25400">
          <a:noFill/>
        </a:ln>
      </c:spPr>
    </c:title>
    <c:autoTitleDeleted val="0"/>
    <c:plotArea>
      <c:layout>
        <c:manualLayout>
          <c:layoutTarget val="inner"/>
          <c:xMode val="edge"/>
          <c:yMode val="edge"/>
          <c:x val="0.45297689489225579"/>
          <c:y val="0.10443249238653909"/>
          <c:w val="0.44607438982723097"/>
          <c:h val="0.78506489967442583"/>
        </c:manualLayout>
      </c:layout>
      <c:barChart>
        <c:barDir val="bar"/>
        <c:grouping val="clustered"/>
        <c:varyColors val="0"/>
        <c:ser>
          <c:idx val="1"/>
          <c:order val="0"/>
          <c:tx>
            <c:v>Porcentaje</c:v>
          </c:tx>
          <c:spPr>
            <a:solidFill>
              <a:srgbClr val="00874D"/>
            </a:solidFill>
            <a:ln w="25400">
              <a:noFill/>
            </a:ln>
          </c:spPr>
          <c:invertIfNegative val="0"/>
          <c:cat>
            <c:strLit>
              <c:ptCount val="11"/>
              <c:pt idx="0">
                <c:v>XIII Complicaciones del aparato musculoesquelético y del tejido conectivo</c:v>
              </c:pt>
              <c:pt idx="1">
                <c:v>No consta</c:v>
              </c:pt>
              <c:pt idx="2">
                <c:v>I Ciertas enfermedades infecciosas y parasitarias</c:v>
              </c:pt>
              <c:pt idx="3">
                <c:v>XVIII Síntomas, signos y resultados anormales de pruebas complementarias, no clasificados bajo otro concepto</c:v>
              </c:pt>
              <c:pt idx="4">
                <c:v>VI Enfermedades del sistema nervioso</c:v>
              </c:pt>
              <c:pt idx="5">
                <c:v>V Trastornos mentales y de comportamiento</c:v>
              </c:pt>
              <c:pt idx="6">
                <c:v>XXI Factores que influyen en la salud y contacto con los servicios sanitarios</c:v>
              </c:pt>
              <c:pt idx="7">
                <c:v>IV Enfermedades endocrinas, nutricionales y metabólicas</c:v>
              </c:pt>
              <c:pt idx="8">
                <c:v>XVI Ciertas afecciones originadas en el periodo perinatal</c:v>
              </c:pt>
              <c:pt idx="9">
                <c:v>XVII Malformaciones congénitas, deformidades y anomalías cromosómicas</c:v>
              </c:pt>
              <c:pt idx="10">
                <c:v>XII Enfermedades de la piel y del tejido subcutáneo</c:v>
              </c:pt>
            </c:strLit>
          </c:cat>
          <c:val>
            <c:numLit>
              <c:formatCode>General</c:formatCode>
              <c:ptCount val="11"/>
              <c:pt idx="0">
                <c:v>5.7626192043673896</c:v>
              </c:pt>
              <c:pt idx="1">
                <c:v>4.5410270921641702</c:v>
              </c:pt>
              <c:pt idx="2">
                <c:v>3.8114597890992199</c:v>
              </c:pt>
              <c:pt idx="3">
                <c:v>3.0668776444408499</c:v>
              </c:pt>
              <c:pt idx="4">
                <c:v>2.73693612532387</c:v>
              </c:pt>
              <c:pt idx="5">
                <c:v>2.3738849555137098</c:v>
              </c:pt>
              <c:pt idx="6">
                <c:v>2.2776359709405001</c:v>
              </c:pt>
              <c:pt idx="7">
                <c:v>1.94769445182353</c:v>
              </c:pt>
              <c:pt idx="8">
                <c:v>1.63045779867022</c:v>
              </c:pt>
              <c:pt idx="9">
                <c:v>1.13843298953196</c:v>
              </c:pt>
              <c:pt idx="10">
                <c:v>1.0887685134921801</c:v>
              </c:pt>
            </c:numLit>
          </c:val>
          <c:extLst>
            <c:ext xmlns:c16="http://schemas.microsoft.com/office/drawing/2014/chart" uri="{C3380CC4-5D6E-409C-BE32-E72D297353CC}">
              <c16:uniqueId val="{00000000-8252-4A1F-B405-B207C4980C05}"/>
            </c:ext>
          </c:extLst>
        </c:ser>
        <c:dLbls>
          <c:showLegendKey val="0"/>
          <c:showVal val="0"/>
          <c:showCatName val="0"/>
          <c:showSerName val="0"/>
          <c:showPercent val="0"/>
          <c:showBubbleSize val="0"/>
        </c:dLbls>
        <c:gapWidth val="150"/>
        <c:axId val="398621928"/>
        <c:axId val="1"/>
      </c:barChart>
      <c:catAx>
        <c:axId val="39862192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
          <c:min val="0"/>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902437708985007E-3"/>
              <c:y val="0.93139193666365472"/>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8621928"/>
        <c:crosses val="autoZero"/>
        <c:crossBetween val="between"/>
        <c:majorUnit val="1"/>
        <c:minorUnit val="1"/>
      </c:valAx>
      <c:spPr>
        <a:noFill/>
        <a:ln w="25400">
          <a:noFill/>
        </a:ln>
      </c:spPr>
    </c:plotArea>
    <c:legend>
      <c:legendPos val="r"/>
      <c:layout>
        <c:manualLayout>
          <c:xMode val="edge"/>
          <c:yMode val="edge"/>
          <c:wMode val="edge"/>
          <c:hMode val="edge"/>
          <c:x val="0.70676751878617916"/>
          <c:y val="0.89253340600184539"/>
          <c:w val="0.80284111746305686"/>
          <c:h val="0.93624925299638095"/>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8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II.2.1.2.- Diagnóstico principal al alta por grupo de edad. Hospital público. Mujeres. 2024</a:t>
            </a:r>
          </a:p>
        </c:rich>
      </c:tx>
      <c:layout>
        <c:manualLayout>
          <c:xMode val="edge"/>
          <c:yMode val="edge"/>
          <c:x val="9.9601745365425539E-3"/>
          <c:y val="2.3396550788862044E-2"/>
        </c:manualLayout>
      </c:layout>
      <c:overlay val="0"/>
      <c:spPr>
        <a:noFill/>
        <a:ln w="25400">
          <a:noFill/>
        </a:ln>
      </c:spPr>
    </c:title>
    <c:autoTitleDeleted val="0"/>
    <c:plotArea>
      <c:layout>
        <c:manualLayout>
          <c:layoutTarget val="inner"/>
          <c:xMode val="edge"/>
          <c:yMode val="edge"/>
          <c:x val="0.5163974036639748"/>
          <c:y val="0.12337627112986076"/>
          <c:w val="0.40534972012304499"/>
          <c:h val="0.77873523361249164"/>
        </c:manualLayout>
      </c:layout>
      <c:barChart>
        <c:barDir val="bar"/>
        <c:grouping val="clustered"/>
        <c:varyColors val="0"/>
        <c:ser>
          <c:idx val="1"/>
          <c:order val="0"/>
          <c:tx>
            <c:v>Porcentaje</c:v>
          </c:tx>
          <c:spPr>
            <a:solidFill>
              <a:srgbClr val="00874D"/>
            </a:solidFill>
            <a:ln w="25400">
              <a:noFill/>
            </a:ln>
          </c:spPr>
          <c:invertIfNegative val="0"/>
          <c:cat>
            <c:strLit>
              <c:ptCount val="15"/>
              <c:pt idx="0">
                <c:v>IX Enfermedades del sistema circulatorio</c:v>
              </c:pt>
              <c:pt idx="1">
                <c:v>XIX Lesiones traumáticas, envenenamientos y otras consecuencias de causas externas</c:v>
              </c:pt>
              <c:pt idx="2">
                <c:v>XIII Complicaciones del aparato musculoesquelético y del tejido conectivo</c:v>
              </c:pt>
              <c:pt idx="3">
                <c:v>II Neoplasias</c:v>
              </c:pt>
              <c:pt idx="4">
                <c:v>XIV Complicaciones del aparato geniourinario</c:v>
              </c:pt>
              <c:pt idx="5">
                <c:v>No consta</c:v>
              </c:pt>
              <c:pt idx="6">
                <c:v>I Ciertas enfermedades infecciosas y parasitarias</c:v>
              </c:pt>
              <c:pt idx="7">
                <c:v>V Trastornos mentales y de comportamiento</c:v>
              </c:pt>
              <c:pt idx="8">
                <c:v>XVIII Síntomas, signos y resultados anormales de pruebas complementarias, no clasificados bajo otro concepto</c:v>
              </c:pt>
              <c:pt idx="9">
                <c:v>XXI Factores que influyen en la salud y contacto con los servicios sanitarios</c:v>
              </c:pt>
              <c:pt idx="10">
                <c:v>VI Enfermedades del sistema nervioso</c:v>
              </c:pt>
              <c:pt idx="11">
                <c:v>IV Enfermedades endocrinas, nutricionales y metabólicas</c:v>
              </c:pt>
              <c:pt idx="12">
                <c:v>XVI Ciertas afecciones originadas en el periodo perinatal</c:v>
              </c:pt>
              <c:pt idx="13">
                <c:v>XII Enfermedades de la piel y del tejido subcutáneo</c:v>
              </c:pt>
              <c:pt idx="14">
                <c:v>XVII Malformaciones congénitas, deformidades y anomalías cromosómicas</c:v>
              </c:pt>
            </c:strLit>
          </c:cat>
          <c:val>
            <c:numLit>
              <c:formatCode>General</c:formatCode>
              <c:ptCount val="15"/>
              <c:pt idx="0">
                <c:v>10.2524722544597</c:v>
              </c:pt>
              <c:pt idx="1">
                <c:v>7.3173867419056604</c:v>
              </c:pt>
              <c:pt idx="2">
                <c:v>6.9845097535042404</c:v>
              </c:pt>
              <c:pt idx="3">
                <c:v>6.8010451920470798</c:v>
              </c:pt>
              <c:pt idx="4">
                <c:v>6.6134109814659103</c:v>
              </c:pt>
              <c:pt idx="5">
                <c:v>5.1828738611645804</c:v>
              </c:pt>
              <c:pt idx="6">
                <c:v>2.9010333780412298</c:v>
              </c:pt>
              <c:pt idx="7">
                <c:v>2.5862248691772498</c:v>
              </c:pt>
              <c:pt idx="8">
                <c:v>2.4291680855056001</c:v>
              </c:pt>
              <c:pt idx="9">
                <c:v>2.2884424275697102</c:v>
              </c:pt>
              <c:pt idx="10">
                <c:v>2.2700264772719301</c:v>
              </c:pt>
              <c:pt idx="11">
                <c:v>2.0056012286565998</c:v>
              </c:pt>
              <c:pt idx="12">
                <c:v>1.1615947518016301</c:v>
              </c:pt>
              <c:pt idx="13">
                <c:v>0.98612201783219899</c:v>
              </c:pt>
              <c:pt idx="14">
                <c:v>0.83045511720188703</c:v>
              </c:pt>
            </c:numLit>
          </c:val>
          <c:extLst>
            <c:ext xmlns:c16="http://schemas.microsoft.com/office/drawing/2014/chart" uri="{C3380CC4-5D6E-409C-BE32-E72D297353CC}">
              <c16:uniqueId val="{00000000-C602-4BD3-8B02-BE1A5ED17EF9}"/>
            </c:ext>
          </c:extLst>
        </c:ser>
        <c:dLbls>
          <c:showLegendKey val="0"/>
          <c:showVal val="0"/>
          <c:showCatName val="0"/>
          <c:showSerName val="0"/>
          <c:showPercent val="0"/>
          <c:showBubbleSize val="0"/>
        </c:dLbls>
        <c:gapWidth val="150"/>
        <c:axId val="392419840"/>
        <c:axId val="1"/>
      </c:barChart>
      <c:catAx>
        <c:axId val="39241984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2"/>
          <c:min val="0"/>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3.8155167512578282E-3"/>
              <c:y val="0.96168746792183568"/>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2419840"/>
        <c:crosses val="autoZero"/>
        <c:crossBetween val="between"/>
        <c:majorUnit val="2"/>
      </c:valAx>
      <c:spPr>
        <a:noFill/>
        <a:ln w="25400">
          <a:noFill/>
        </a:ln>
      </c:spPr>
    </c:plotArea>
    <c:legend>
      <c:legendPos val="r"/>
      <c:layout>
        <c:manualLayout>
          <c:xMode val="edge"/>
          <c:yMode val="edge"/>
          <c:wMode val="edge"/>
          <c:hMode val="edge"/>
          <c:x val="0.68943468817186493"/>
          <c:y val="0.91891891891891897"/>
          <c:w val="0.77481352685803861"/>
          <c:h val="0.95866454689984104"/>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II.2.2.- Diagnóstico principal al alta por grupo de edad. Hospital privado. Total. 2024</a:t>
            </a:r>
          </a:p>
        </c:rich>
      </c:tx>
      <c:layout>
        <c:manualLayout>
          <c:xMode val="edge"/>
          <c:yMode val="edge"/>
          <c:x val="8.9109250763199054E-3"/>
          <c:y val="2.3856821046975427E-2"/>
        </c:manualLayout>
      </c:layout>
      <c:overlay val="0"/>
      <c:spPr>
        <a:noFill/>
        <a:ln w="25400">
          <a:noFill/>
        </a:ln>
      </c:spPr>
    </c:title>
    <c:autoTitleDeleted val="0"/>
    <c:plotArea>
      <c:layout>
        <c:manualLayout>
          <c:layoutTarget val="inner"/>
          <c:xMode val="edge"/>
          <c:yMode val="edge"/>
          <c:x val="0.51102565218021767"/>
          <c:y val="0.10479140310148523"/>
          <c:w val="0.27366038922554037"/>
          <c:h val="0.708886431440099"/>
        </c:manualLayout>
      </c:layout>
      <c:barChart>
        <c:barDir val="bar"/>
        <c:grouping val="clustered"/>
        <c:varyColors val="0"/>
        <c:ser>
          <c:idx val="1"/>
          <c:order val="0"/>
          <c:tx>
            <c:v>Porcentaje</c:v>
          </c:tx>
          <c:spPr>
            <a:solidFill>
              <a:srgbClr val="00874D"/>
            </a:solidFill>
            <a:ln w="25400">
              <a:noFill/>
            </a:ln>
          </c:spPr>
          <c:invertIfNegative val="0"/>
          <c:cat>
            <c:strLit>
              <c:ptCount val="18"/>
              <c:pt idx="0">
                <c:v>XIII Complicaciones del aparato musculoesquelético y del tejido conectivo</c:v>
              </c:pt>
              <c:pt idx="1">
                <c:v>XI Enfermedades del sistema digestivo</c:v>
              </c:pt>
              <c:pt idx="2">
                <c:v>XIV Complicaciones del aparato geniourinario</c:v>
              </c:pt>
              <c:pt idx="3">
                <c:v>XIX Lesiones traumáticas, envenenamientos y otras consecuencias de causas externas</c:v>
              </c:pt>
              <c:pt idx="4">
                <c:v>X Enfermedades del sistema respiratorio</c:v>
              </c:pt>
              <c:pt idx="5">
                <c:v>IX Enfermedades del sistema circulatorio</c:v>
              </c:pt>
              <c:pt idx="6">
                <c:v>XV Embarazo, parto y puerperio</c:v>
              </c:pt>
              <c:pt idx="7">
                <c:v>II Neoplasias</c:v>
              </c:pt>
              <c:pt idx="8">
                <c:v>No consta</c:v>
              </c:pt>
              <c:pt idx="9">
                <c:v>VI Enfermedades del sistema nervioso</c:v>
              </c:pt>
              <c:pt idx="10">
                <c:v>XXI Factores que influyen en la salud y contacto con los servicios sanitarios</c:v>
              </c:pt>
              <c:pt idx="11">
                <c:v>XVIII Síntomas, signos y resultados anormales de pruebas complementarias, no clasificados bajo otro concepto</c:v>
              </c:pt>
              <c:pt idx="12">
                <c:v>IV Enfermedades endocrinas, nutricionales y metabólicas</c:v>
              </c:pt>
              <c:pt idx="13">
                <c:v>V Trastornos mentales y de comportamiento</c:v>
              </c:pt>
              <c:pt idx="14">
                <c:v>XII Enfermedades de la piel y del tejido subcutáneo</c:v>
              </c:pt>
              <c:pt idx="15">
                <c:v>I Ciertas enfermedades infecciosas y parasitarias</c:v>
              </c:pt>
              <c:pt idx="16">
                <c:v>XVI Ciertas afecciones originadas en el periodo perinatal</c:v>
              </c:pt>
              <c:pt idx="17">
                <c:v>XVII Malformaciones congénitas, deformidades y anomalías cromosómicas</c:v>
              </c:pt>
            </c:strLit>
          </c:cat>
          <c:val>
            <c:numLit>
              <c:formatCode>General</c:formatCode>
              <c:ptCount val="18"/>
              <c:pt idx="0">
                <c:v>14.9366581543237</c:v>
              </c:pt>
              <c:pt idx="1">
                <c:v>11.906110013365501</c:v>
              </c:pt>
              <c:pt idx="2">
                <c:v>10.018757968284699</c:v>
              </c:pt>
              <c:pt idx="3">
                <c:v>9.6867380779052592</c:v>
              </c:pt>
              <c:pt idx="4">
                <c:v>8.5446975036880293</c:v>
              </c:pt>
              <c:pt idx="5">
                <c:v>7.4939431406308303</c:v>
              </c:pt>
              <c:pt idx="6">
                <c:v>6.3322586981892899</c:v>
              </c:pt>
              <c:pt idx="7">
                <c:v>5.8484802964298197</c:v>
              </c:pt>
              <c:pt idx="8">
                <c:v>5.18405534178404</c:v>
              </c:pt>
              <c:pt idx="9">
                <c:v>5.0238230048955499</c:v>
              </c:pt>
              <c:pt idx="10">
                <c:v>4.49767547559345</c:v>
              </c:pt>
              <c:pt idx="11">
                <c:v>2.7085427716342498</c:v>
              </c:pt>
              <c:pt idx="12">
                <c:v>1.9212473471148499</c:v>
              </c:pt>
              <c:pt idx="13">
                <c:v>1.8850410017602399</c:v>
              </c:pt>
              <c:pt idx="14">
                <c:v>1.31652434491551</c:v>
              </c:pt>
              <c:pt idx="15">
                <c:v>1.27261452182587</c:v>
              </c:pt>
              <c:pt idx="16">
                <c:v>0.75455564414554899</c:v>
              </c:pt>
              <c:pt idx="17">
                <c:v>0.66596565019277898</c:v>
              </c:pt>
            </c:numLit>
          </c:val>
          <c:extLst>
            <c:ext xmlns:c16="http://schemas.microsoft.com/office/drawing/2014/chart" uri="{C3380CC4-5D6E-409C-BE32-E72D297353CC}">
              <c16:uniqueId val="{00000000-84C7-46AA-BEAD-3B7F7B08DD23}"/>
            </c:ext>
          </c:extLst>
        </c:ser>
        <c:dLbls>
          <c:showLegendKey val="0"/>
          <c:showVal val="0"/>
          <c:showCatName val="0"/>
          <c:showSerName val="0"/>
          <c:showPercent val="0"/>
          <c:showBubbleSize val="0"/>
        </c:dLbls>
        <c:gapWidth val="150"/>
        <c:axId val="392420168"/>
        <c:axId val="1"/>
      </c:barChart>
      <c:catAx>
        <c:axId val="39242016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1072123515787573E-3"/>
              <c:y val="0.87151143902287809"/>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2420168"/>
        <c:crosses val="autoZero"/>
        <c:crossBetween val="between"/>
        <c:majorUnit val="2"/>
      </c:valAx>
      <c:spPr>
        <a:noFill/>
        <a:ln w="25400">
          <a:noFill/>
        </a:ln>
      </c:spPr>
    </c:plotArea>
    <c:legend>
      <c:legendPos val="r"/>
      <c:layout>
        <c:manualLayout>
          <c:xMode val="edge"/>
          <c:yMode val="edge"/>
          <c:wMode val="edge"/>
          <c:hMode val="edge"/>
          <c:x val="0.58888928744303726"/>
          <c:y val="0.84566929133858271"/>
          <c:w val="0.67407452834009263"/>
          <c:h val="0.88346456692913389"/>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just">
              <a:defRPr sz="1200" b="1" i="0" u="none" strike="noStrike" baseline="0">
                <a:solidFill>
                  <a:srgbClr val="000000"/>
                </a:solidFill>
                <a:latin typeface="Arial"/>
                <a:ea typeface="Arial"/>
                <a:cs typeface="Arial"/>
              </a:defRPr>
            </a:pPr>
            <a:r>
              <a:rPr lang="es-ES"/>
              <a:t>II.2.2.1.- Diagnóstico principal al alta por grupo de edad. Hospital privado. Hombres. 2024</a:t>
            </a:r>
          </a:p>
        </c:rich>
      </c:tx>
      <c:layout>
        <c:manualLayout>
          <c:xMode val="edge"/>
          <c:yMode val="edge"/>
          <c:x val="5.5555821479761833E-3"/>
          <c:y val="1.9963692657229727E-2"/>
        </c:manualLayout>
      </c:layout>
      <c:overlay val="0"/>
      <c:spPr>
        <a:noFill/>
        <a:ln w="25400">
          <a:noFill/>
        </a:ln>
      </c:spPr>
    </c:title>
    <c:autoTitleDeleted val="0"/>
    <c:plotArea>
      <c:layout>
        <c:manualLayout>
          <c:layoutTarget val="inner"/>
          <c:xMode val="edge"/>
          <c:yMode val="edge"/>
          <c:x val="0.48963531866209031"/>
          <c:y val="0.10283783833951449"/>
          <c:w val="0.5083089844538663"/>
          <c:h val="0.73022337554340366"/>
        </c:manualLayout>
      </c:layout>
      <c:barChart>
        <c:barDir val="bar"/>
        <c:grouping val="clustered"/>
        <c:varyColors val="0"/>
        <c:ser>
          <c:idx val="1"/>
          <c:order val="0"/>
          <c:tx>
            <c:v>Porcentaje</c:v>
          </c:tx>
          <c:spPr>
            <a:solidFill>
              <a:srgbClr val="00874D"/>
            </a:solidFill>
            <a:ln w="25400">
              <a:noFill/>
            </a:ln>
          </c:spPr>
          <c:invertIfNegative val="0"/>
          <c:cat>
            <c:strLit>
              <c:ptCount val="17"/>
              <c:pt idx="0">
                <c:v>XIII Complicaciones del aparato musculoesquelético y del tejido conectivo</c:v>
              </c:pt>
              <c:pt idx="1">
                <c:v>XI Enfermedades del sistema digestivo</c:v>
              </c:pt>
              <c:pt idx="2">
                <c:v>XIX Lesiones traumáticas, envenenamientos y otras consecuencias de causas externas</c:v>
              </c:pt>
              <c:pt idx="3">
                <c:v>XIV Complicaciones del aparato geniourinario</c:v>
              </c:pt>
              <c:pt idx="4">
                <c:v>IX Enfermedades del sistema circulatorio</c:v>
              </c:pt>
              <c:pt idx="5">
                <c:v>X Enfermedades del sistema respiratorio</c:v>
              </c:pt>
              <c:pt idx="6">
                <c:v>II Neoplasias</c:v>
              </c:pt>
              <c:pt idx="7">
                <c:v>VI Enfermedades del sistema nervioso</c:v>
              </c:pt>
              <c:pt idx="8">
                <c:v>No consta</c:v>
              </c:pt>
              <c:pt idx="9">
                <c:v>XXI Factores que influyen en la salud y contacto con los servicios sanitarios</c:v>
              </c:pt>
              <c:pt idx="10">
                <c:v>XVIII Síntomas, signos y resultados anormales de pruebas complementarias, no clasificados bajo otro concepto</c:v>
              </c:pt>
              <c:pt idx="11">
                <c:v>V Trastornos mentales y de comportamiento</c:v>
              </c:pt>
              <c:pt idx="12">
                <c:v>I Ciertas enfermedades infecciosas y parasitarias</c:v>
              </c:pt>
              <c:pt idx="13">
                <c:v>XII Enfermedades de la piel y del tejido subcutáneo</c:v>
              </c:pt>
              <c:pt idx="14">
                <c:v>IV Enfermedades endocrinas, nutricionales y metabólicas</c:v>
              </c:pt>
              <c:pt idx="15">
                <c:v>XVI Ciertas afecciones originadas en el periodo perinatal</c:v>
              </c:pt>
              <c:pt idx="16">
                <c:v>XVII Malformaciones congénitas, deformidades y anomalías cromosómicas</c:v>
              </c:pt>
            </c:strLit>
          </c:cat>
          <c:val>
            <c:numLit>
              <c:formatCode>General</c:formatCode>
              <c:ptCount val="17"/>
              <c:pt idx="0">
                <c:v>16.2301381585985</c:v>
              </c:pt>
              <c:pt idx="1">
                <c:v>14.199313732750699</c:v>
              </c:pt>
              <c:pt idx="2">
                <c:v>11.525010902926899</c:v>
              </c:pt>
              <c:pt idx="3">
                <c:v>9.9220749298509805</c:v>
              </c:pt>
              <c:pt idx="4">
                <c:v>9.1650415134085392</c:v>
              </c:pt>
              <c:pt idx="5">
                <c:v>9.0350292527586404</c:v>
              </c:pt>
              <c:pt idx="6">
                <c:v>6.4816871970837697</c:v>
              </c:pt>
              <c:pt idx="7">
                <c:v>5.4810865075250703</c:v>
              </c:pt>
              <c:pt idx="8">
                <c:v>3.98594551005126</c:v>
              </c:pt>
              <c:pt idx="9">
                <c:v>3.6921836299752302</c:v>
              </c:pt>
              <c:pt idx="10">
                <c:v>3.0248422161330399</c:v>
              </c:pt>
              <c:pt idx="11">
                <c:v>1.9534753593851499</c:v>
              </c:pt>
              <c:pt idx="12">
                <c:v>1.4284891423305099</c:v>
              </c:pt>
              <c:pt idx="13">
                <c:v>1.42355196787545</c:v>
              </c:pt>
              <c:pt idx="14">
                <c:v>0.95945756909987001</c:v>
              </c:pt>
              <c:pt idx="15">
                <c:v>0.86482839204456596</c:v>
              </c:pt>
              <c:pt idx="16">
                <c:v>0.62208398133748</c:v>
              </c:pt>
            </c:numLit>
          </c:val>
          <c:extLst>
            <c:ext xmlns:c16="http://schemas.microsoft.com/office/drawing/2014/chart" uri="{C3380CC4-5D6E-409C-BE32-E72D297353CC}">
              <c16:uniqueId val="{00000000-4A82-43FF-9FD8-E3F531BFFA65}"/>
            </c:ext>
          </c:extLst>
        </c:ser>
        <c:dLbls>
          <c:showLegendKey val="0"/>
          <c:showVal val="0"/>
          <c:showCatName val="0"/>
          <c:showSerName val="0"/>
          <c:showPercent val="0"/>
          <c:showBubbleSize val="0"/>
        </c:dLbls>
        <c:gapWidth val="150"/>
        <c:axId val="392418528"/>
        <c:axId val="1"/>
      </c:barChart>
      <c:catAx>
        <c:axId val="39241852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8"/>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7.159530590591069E-3"/>
              <c:y val="0.88018873878388959"/>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2418528"/>
        <c:crosses val="autoZero"/>
        <c:crossBetween val="between"/>
      </c:valAx>
      <c:spPr>
        <a:noFill/>
        <a:ln w="25400">
          <a:noFill/>
        </a:ln>
      </c:spPr>
    </c:plotArea>
    <c:legend>
      <c:legendPos val="r"/>
      <c:layout>
        <c:manualLayout>
          <c:xMode val="edge"/>
          <c:yMode val="edge"/>
          <c:wMode val="edge"/>
          <c:hMode val="edge"/>
          <c:x val="0.69435958803021969"/>
          <c:y val="0.84299858557284302"/>
          <c:w val="0.78974426069081793"/>
          <c:h val="0.88260254596888266"/>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3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II.2.2.2.- Diagnóstico principal al alta por grupo de edad. Hospital privado. Mujeres. 2024</a:t>
            </a:r>
          </a:p>
        </c:rich>
      </c:tx>
      <c:layout>
        <c:manualLayout>
          <c:xMode val="edge"/>
          <c:yMode val="edge"/>
          <c:x val="5.0403065325456721E-3"/>
          <c:y val="2.7290505928138295E-2"/>
        </c:manualLayout>
      </c:layout>
      <c:overlay val="0"/>
      <c:spPr>
        <a:noFill/>
        <a:ln w="25400">
          <a:noFill/>
        </a:ln>
      </c:spPr>
    </c:title>
    <c:autoTitleDeleted val="0"/>
    <c:plotArea>
      <c:layout>
        <c:manualLayout>
          <c:layoutTarget val="inner"/>
          <c:xMode val="edge"/>
          <c:yMode val="edge"/>
          <c:x val="0.49505778511557025"/>
          <c:y val="0.10692861154079296"/>
          <c:w val="0.38254677842689017"/>
          <c:h val="0.7568762049957527"/>
        </c:manualLayout>
      </c:layout>
      <c:barChart>
        <c:barDir val="bar"/>
        <c:grouping val="clustered"/>
        <c:varyColors val="0"/>
        <c:ser>
          <c:idx val="1"/>
          <c:order val="0"/>
          <c:tx>
            <c:v>Porcentaje</c:v>
          </c:tx>
          <c:spPr>
            <a:solidFill>
              <a:srgbClr val="00874D"/>
            </a:solidFill>
            <a:ln w="25400">
              <a:noFill/>
            </a:ln>
          </c:spPr>
          <c:invertIfNegative val="0"/>
          <c:cat>
            <c:strLit>
              <c:ptCount val="17"/>
              <c:pt idx="0">
                <c:v>XV Embarazo, parto y puerperio</c:v>
              </c:pt>
              <c:pt idx="1">
                <c:v>XIV Complicaciones del aparato geniourinario</c:v>
              </c:pt>
              <c:pt idx="2">
                <c:v>XI Enfermedades del sistema digestivo</c:v>
              </c:pt>
              <c:pt idx="3">
                <c:v>X Enfermedades del sistema respiratorio</c:v>
              </c:pt>
              <c:pt idx="4">
                <c:v>XIX Lesiones traumáticas, envenenamientos y otras consecuencias de causas externas</c:v>
              </c:pt>
              <c:pt idx="5">
                <c:v>No consta</c:v>
              </c:pt>
              <c:pt idx="6">
                <c:v>IX Enfermedades del sistema circulatorio</c:v>
              </c:pt>
              <c:pt idx="7">
                <c:v>II Neoplasias</c:v>
              </c:pt>
              <c:pt idx="8">
                <c:v>XXI Factores que influyen en la salud y contacto con los servicios sanitarios</c:v>
              </c:pt>
              <c:pt idx="9">
                <c:v>VI Enfermedades del sistema nervioso</c:v>
              </c:pt>
              <c:pt idx="10">
                <c:v>IV Enfermedades endocrinas, nutricionales y metabólicas</c:v>
              </c:pt>
              <c:pt idx="11">
                <c:v>XVIII Síntomas, signos y resultados anormales de pruebas complementarias, no clasificados bajo otro concepto</c:v>
              </c:pt>
              <c:pt idx="12">
                <c:v>V Trastornos mentales y de comportamiento</c:v>
              </c:pt>
              <c:pt idx="13">
                <c:v>XII Enfermedades de la piel y del tejido subcutáneo</c:v>
              </c:pt>
              <c:pt idx="14">
                <c:v>I Ciertas enfermedades infecciosas y parasitarias</c:v>
              </c:pt>
              <c:pt idx="15">
                <c:v>XVII Malformaciones congénitas, deformidades y anomalías cromosómicas</c:v>
              </c:pt>
              <c:pt idx="16">
                <c:v>XVI Ciertas afecciones originadas en el periodo perinatal</c:v>
              </c:pt>
            </c:strLit>
          </c:cat>
          <c:val>
            <c:numLit>
              <c:formatCode>General</c:formatCode>
              <c:ptCount val="17"/>
              <c:pt idx="0">
                <c:v>11.9147578545894</c:v>
              </c:pt>
              <c:pt idx="1">
                <c:v>10.101295744418501</c:v>
              </c:pt>
              <c:pt idx="2">
                <c:v>9.8902931558301201</c:v>
              </c:pt>
              <c:pt idx="3">
                <c:v>8.1174363548033792</c:v>
              </c:pt>
              <c:pt idx="4">
                <c:v>8.0710302872100499</c:v>
              </c:pt>
              <c:pt idx="5">
                <c:v>6.2401659016916398</c:v>
              </c:pt>
              <c:pt idx="6">
                <c:v>6.0240876494601601</c:v>
              </c:pt>
              <c:pt idx="7">
                <c:v>5.2968175588958202</c:v>
              </c:pt>
              <c:pt idx="8">
                <c:v>5.2105312769644598</c:v>
              </c:pt>
              <c:pt idx="9">
                <c:v>4.6210291995678396</c:v>
              </c:pt>
              <c:pt idx="10">
                <c:v>2.76623668544662</c:v>
              </c:pt>
              <c:pt idx="11">
                <c:v>2.4290676005887701</c:v>
              </c:pt>
              <c:pt idx="12">
                <c:v>1.80186059327257</c:v>
              </c:pt>
              <c:pt idx="13">
                <c:v>1.2225098431619901</c:v>
              </c:pt>
              <c:pt idx="14">
                <c:v>1.13622356123063</c:v>
              </c:pt>
              <c:pt idx="15">
                <c:v>0.70479215157381803</c:v>
              </c:pt>
              <c:pt idx="16">
                <c:v>0.65838608398048004</c:v>
              </c:pt>
            </c:numLit>
          </c:val>
          <c:extLst>
            <c:ext xmlns:c16="http://schemas.microsoft.com/office/drawing/2014/chart" uri="{C3380CC4-5D6E-409C-BE32-E72D297353CC}">
              <c16:uniqueId val="{00000000-A34C-483B-A60D-329209C1AFDC}"/>
            </c:ext>
          </c:extLst>
        </c:ser>
        <c:dLbls>
          <c:showLegendKey val="0"/>
          <c:showVal val="0"/>
          <c:showCatName val="0"/>
          <c:showSerName val="0"/>
          <c:showPercent val="0"/>
          <c:showBubbleSize val="0"/>
        </c:dLbls>
        <c:gapWidth val="150"/>
        <c:axId val="392423120"/>
        <c:axId val="1"/>
      </c:barChart>
      <c:catAx>
        <c:axId val="39242312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2"/>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041669593084809E-2"/>
              <c:y val="0.90529184541587471"/>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2423120"/>
        <c:crosses val="autoZero"/>
        <c:crossBetween val="between"/>
        <c:majorUnit val="2"/>
      </c:valAx>
      <c:spPr>
        <a:noFill/>
        <a:ln w="25400">
          <a:noFill/>
        </a:ln>
      </c:spPr>
    </c:plotArea>
    <c:legend>
      <c:legendPos val="r"/>
      <c:layout>
        <c:manualLayout>
          <c:xMode val="edge"/>
          <c:yMode val="edge"/>
          <c:wMode val="edge"/>
          <c:hMode val="edge"/>
          <c:x val="0.66935480934060643"/>
          <c:y val="0.87862068965517237"/>
          <c:w val="0.7530241475018794"/>
          <c:h val="0.92275862068965508"/>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3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II.3.- Diagnóstico principal al alta por grupo de edad. Atención ambulatoria pública. Total. 2024</a:t>
            </a:r>
          </a:p>
        </c:rich>
      </c:tx>
      <c:layout>
        <c:manualLayout>
          <c:xMode val="edge"/>
          <c:yMode val="edge"/>
          <c:x val="7.535050234358024E-3"/>
          <c:y val="1.1320790783505003E-2"/>
        </c:manualLayout>
      </c:layout>
      <c:overlay val="0"/>
      <c:spPr>
        <a:noFill/>
        <a:ln w="25400">
          <a:noFill/>
        </a:ln>
      </c:spPr>
    </c:title>
    <c:autoTitleDeleted val="0"/>
    <c:plotArea>
      <c:layout>
        <c:manualLayout>
          <c:layoutTarget val="inner"/>
          <c:xMode val="edge"/>
          <c:yMode val="edge"/>
          <c:x val="0.40241475049172015"/>
          <c:y val="0.10784328475589323"/>
          <c:w val="0.2769954865884674"/>
          <c:h val="0.53501473736040539"/>
        </c:manualLayout>
      </c:layout>
      <c:barChart>
        <c:barDir val="bar"/>
        <c:grouping val="clustered"/>
        <c:varyColors val="0"/>
        <c:ser>
          <c:idx val="1"/>
          <c:order val="0"/>
          <c:tx>
            <c:v>Porcentaje</c:v>
          </c:tx>
          <c:spPr>
            <a:solidFill>
              <a:srgbClr val="00874D"/>
            </a:solidFill>
            <a:ln w="25400">
              <a:noFill/>
            </a:ln>
          </c:spPr>
          <c:invertIfNegative val="0"/>
          <c:cat>
            <c:strLit>
              <c:ptCount val="16"/>
              <c:pt idx="0">
                <c:v>XXI Factores que influyen en la salud y contacto con los servicios sanitarios</c:v>
              </c:pt>
              <c:pt idx="1">
                <c:v>No consta</c:v>
              </c:pt>
              <c:pt idx="2">
                <c:v>XI Enfermedades del sistema digestivo</c:v>
              </c:pt>
              <c:pt idx="3">
                <c:v>V Trastornos mentales y de comportamiento</c:v>
              </c:pt>
              <c:pt idx="4">
                <c:v>VI Enfermedades del sistema nervioso</c:v>
              </c:pt>
              <c:pt idx="5">
                <c:v>II Neoplasias</c:v>
              </c:pt>
              <c:pt idx="6">
                <c:v>XIV Complicaciones del aparato geniourinario</c:v>
              </c:pt>
              <c:pt idx="7">
                <c:v>XIII Complicaciones del aparato musculoesquelético y del tejido conectivo</c:v>
              </c:pt>
              <c:pt idx="8">
                <c:v>IX Enfermedades del sistema circulatorio</c:v>
              </c:pt>
              <c:pt idx="9">
                <c:v>X Enfermedades del sistema respiratorio</c:v>
              </c:pt>
              <c:pt idx="10">
                <c:v>XII Enfermedades de la piel y del tejido subcutáneo</c:v>
              </c:pt>
              <c:pt idx="11">
                <c:v>XIX Lesiones traumáticas, envenenamientos y otras consecuencias de causas externas</c:v>
              </c:pt>
              <c:pt idx="12">
                <c:v>IV Enfermedades endocrinas, nutricionales y metabólicas</c:v>
              </c:pt>
              <c:pt idx="13">
                <c:v>XVIII Síntomas, signos y resultados anormales de pruebas complementarias, no clasificados bajo otro concepto</c:v>
              </c:pt>
              <c:pt idx="14">
                <c:v>I Ciertas enfermedades infecciosas y parasitarias</c:v>
              </c:pt>
              <c:pt idx="15">
                <c:v>XVII Malformaciones congénitas, deformidades y anomalías cromosómicas</c:v>
              </c:pt>
            </c:strLit>
          </c:cat>
          <c:val>
            <c:numLit>
              <c:formatCode>General</c:formatCode>
              <c:ptCount val="16"/>
              <c:pt idx="0">
                <c:v>26.987381964312199</c:v>
              </c:pt>
              <c:pt idx="1">
                <c:v>18.174242353430099</c:v>
              </c:pt>
              <c:pt idx="2">
                <c:v>12.428574612791101</c:v>
              </c:pt>
              <c:pt idx="3">
                <c:v>10.238160120852401</c:v>
              </c:pt>
              <c:pt idx="4">
                <c:v>8.11044394288988</c:v>
              </c:pt>
              <c:pt idx="5">
                <c:v>4.55885768273646</c:v>
              </c:pt>
              <c:pt idx="6">
                <c:v>3.88693595784257</c:v>
              </c:pt>
              <c:pt idx="7">
                <c:v>3.5179362476065701</c:v>
              </c:pt>
              <c:pt idx="8">
                <c:v>2.3604620980782798</c:v>
              </c:pt>
              <c:pt idx="9">
                <c:v>2.1318864786627998</c:v>
              </c:pt>
              <c:pt idx="10">
                <c:v>2.0864445813772998</c:v>
              </c:pt>
              <c:pt idx="11">
                <c:v>1.75224531146753</c:v>
              </c:pt>
              <c:pt idx="12">
                <c:v>1.6674012627382899</c:v>
              </c:pt>
              <c:pt idx="13">
                <c:v>1.2144922263437801</c:v>
              </c:pt>
              <c:pt idx="14">
                <c:v>0.45219001903238898</c:v>
              </c:pt>
              <c:pt idx="15">
                <c:v>0.30853035008236301</c:v>
              </c:pt>
            </c:numLit>
          </c:val>
          <c:extLst>
            <c:ext xmlns:c16="http://schemas.microsoft.com/office/drawing/2014/chart" uri="{C3380CC4-5D6E-409C-BE32-E72D297353CC}">
              <c16:uniqueId val="{00000000-FCD8-4293-9788-A1D586E00904}"/>
            </c:ext>
          </c:extLst>
        </c:ser>
        <c:dLbls>
          <c:showLegendKey val="0"/>
          <c:showVal val="0"/>
          <c:showCatName val="0"/>
          <c:showSerName val="0"/>
          <c:showPercent val="0"/>
          <c:showBubbleSize val="0"/>
        </c:dLbls>
        <c:gapWidth val="150"/>
        <c:axId val="392424432"/>
        <c:axId val="1"/>
      </c:barChart>
      <c:catAx>
        <c:axId val="39242443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0"/>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0739978133482327E-3"/>
              <c:y val="0.70633156149598952"/>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2424432"/>
        <c:crosses val="autoZero"/>
        <c:crossBetween val="between"/>
        <c:majorUnit val="5"/>
      </c:valAx>
      <c:spPr>
        <a:noFill/>
        <a:ln w="25400">
          <a:noFill/>
        </a:ln>
      </c:spPr>
    </c:plotArea>
    <c:legend>
      <c:legendPos val="r"/>
      <c:legendEntry>
        <c:idx val="0"/>
        <c:txPr>
          <a:bodyPr/>
          <a:lstStyle/>
          <a:p>
            <a:pPr>
              <a:defRPr sz="1000" b="0" i="0" u="none" strike="noStrike" baseline="0">
                <a:solidFill>
                  <a:srgbClr val="000000"/>
                </a:solidFill>
                <a:latin typeface="Arial"/>
                <a:ea typeface="Arial"/>
                <a:cs typeface="Arial"/>
              </a:defRPr>
            </a:pPr>
            <a:endParaRPr lang="es-ES"/>
          </a:p>
        </c:txPr>
      </c:legendEntry>
      <c:layout>
        <c:manualLayout>
          <c:xMode val="edge"/>
          <c:yMode val="edge"/>
          <c:wMode val="edge"/>
          <c:hMode val="edge"/>
          <c:x val="0.53118744848089783"/>
          <c:y val="0.65826418756478966"/>
          <c:w val="0.62441351861240735"/>
          <c:h val="0.69888043406338907"/>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II.3.1.- Diagnóstico principal al alta por grupo de edad. Atención ambulatoria pública. Hombres. 2024</a:t>
            </a:r>
          </a:p>
        </c:rich>
      </c:tx>
      <c:layout>
        <c:manualLayout>
          <c:xMode val="edge"/>
          <c:yMode val="edge"/>
          <c:x val="5.0710143086952842E-3"/>
          <c:y val="2.9106218865498953E-2"/>
        </c:manualLayout>
      </c:layout>
      <c:overlay val="0"/>
      <c:spPr>
        <a:noFill/>
        <a:ln w="25400">
          <a:noFill/>
        </a:ln>
      </c:spPr>
    </c:title>
    <c:autoTitleDeleted val="0"/>
    <c:plotArea>
      <c:layout>
        <c:manualLayout>
          <c:layoutTarget val="inner"/>
          <c:xMode val="edge"/>
          <c:yMode val="edge"/>
          <c:x val="0.5009825308721656"/>
          <c:y val="0.13007316942525043"/>
          <c:w val="0.37116724842384391"/>
          <c:h val="0.66604203046047816"/>
        </c:manualLayout>
      </c:layout>
      <c:barChart>
        <c:barDir val="bar"/>
        <c:grouping val="clustered"/>
        <c:varyColors val="0"/>
        <c:ser>
          <c:idx val="1"/>
          <c:order val="0"/>
          <c:tx>
            <c:v>Porcentaje</c:v>
          </c:tx>
          <c:spPr>
            <a:solidFill>
              <a:srgbClr val="00874D"/>
            </a:solidFill>
            <a:ln w="25400">
              <a:noFill/>
            </a:ln>
          </c:spPr>
          <c:invertIfNegative val="0"/>
          <c:cat>
            <c:strLit>
              <c:ptCount val="16"/>
              <c:pt idx="0">
                <c:v>XXI Factores que influyen en la salud y contacto con los servicios sanitarios</c:v>
              </c:pt>
              <c:pt idx="1">
                <c:v>No consta</c:v>
              </c:pt>
              <c:pt idx="2">
                <c:v>XI Enfermedades del sistema digestivo</c:v>
              </c:pt>
              <c:pt idx="3">
                <c:v>V Trastornos mentales y de comportamiento</c:v>
              </c:pt>
              <c:pt idx="4">
                <c:v>II Neoplasias</c:v>
              </c:pt>
              <c:pt idx="5">
                <c:v>VI Enfermedades del sistema nervioso</c:v>
              </c:pt>
              <c:pt idx="6">
                <c:v>XIV Complicaciones del aparato geniourinario</c:v>
              </c:pt>
              <c:pt idx="7">
                <c:v>IX Enfermedades del sistema circulatorio</c:v>
              </c:pt>
              <c:pt idx="8">
                <c:v>XIII Complicaciones del aparato musculoesquelético y del tejido conectivo</c:v>
              </c:pt>
              <c:pt idx="9">
                <c:v>X Enfermedades del sistema respiratorio</c:v>
              </c:pt>
              <c:pt idx="10">
                <c:v>XII Enfermedades de la piel y del tejido subcutáneo</c:v>
              </c:pt>
              <c:pt idx="11">
                <c:v>IV Enfermedades endocrinas, nutricionales y metabólicas</c:v>
              </c:pt>
              <c:pt idx="12">
                <c:v>XIX Lesiones traumáticas, envenenamientos y otras consecuencias de causas externas</c:v>
              </c:pt>
              <c:pt idx="13">
                <c:v>XVIII Síntomas, signos y resultados anormales de pruebas complementarias, no clasificados bajo otro concepto</c:v>
              </c:pt>
              <c:pt idx="14">
                <c:v>I Ciertas enfermedades infecciosas y parasitarias</c:v>
              </c:pt>
              <c:pt idx="15">
                <c:v>XVII Malformaciones congénitas, deformidades y anomalías cromosómicas</c:v>
              </c:pt>
            </c:strLit>
          </c:cat>
          <c:val>
            <c:numLit>
              <c:formatCode>General</c:formatCode>
              <c:ptCount val="16"/>
              <c:pt idx="0">
                <c:v>28.945781296616499</c:v>
              </c:pt>
              <c:pt idx="1">
                <c:v>17.586351810444601</c:v>
              </c:pt>
              <c:pt idx="2">
                <c:v>13.949422396453199</c:v>
              </c:pt>
              <c:pt idx="3">
                <c:v>8.0433018199083097</c:v>
              </c:pt>
              <c:pt idx="4">
                <c:v>5.2698103099265596</c:v>
              </c:pt>
              <c:pt idx="5">
                <c:v>5.2417401570003701</c:v>
              </c:pt>
              <c:pt idx="6">
                <c:v>4.3014702344098303</c:v>
              </c:pt>
              <c:pt idx="7">
                <c:v>2.8926693592626598</c:v>
              </c:pt>
              <c:pt idx="8">
                <c:v>2.7627446514328602</c:v>
              </c:pt>
              <c:pt idx="9">
                <c:v>2.40168228436508</c:v>
              </c:pt>
              <c:pt idx="10">
                <c:v>2.3112161915058098</c:v>
              </c:pt>
              <c:pt idx="11">
                <c:v>2.0579432116746101</c:v>
              </c:pt>
              <c:pt idx="12">
                <c:v>1.6588658375010801</c:v>
              </c:pt>
              <c:pt idx="13">
                <c:v>1.47312162556661</c:v>
              </c:pt>
              <c:pt idx="14">
                <c:v>0.64850073303199296</c:v>
              </c:pt>
              <c:pt idx="15">
                <c:v>0.39602975757011899</c:v>
              </c:pt>
            </c:numLit>
          </c:val>
          <c:extLst>
            <c:ext xmlns:c16="http://schemas.microsoft.com/office/drawing/2014/chart" uri="{C3380CC4-5D6E-409C-BE32-E72D297353CC}">
              <c16:uniqueId val="{00000000-22E2-4A7E-BA2A-87EEF1E0CEE1}"/>
            </c:ext>
          </c:extLst>
        </c:ser>
        <c:dLbls>
          <c:showLegendKey val="0"/>
          <c:showVal val="0"/>
          <c:showCatName val="0"/>
          <c:showSerName val="0"/>
          <c:showPercent val="0"/>
          <c:showBubbleSize val="0"/>
        </c:dLbls>
        <c:gapWidth val="150"/>
        <c:axId val="419942624"/>
        <c:axId val="1"/>
      </c:barChart>
      <c:catAx>
        <c:axId val="41994262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s-ES"/>
          </a:p>
        </c:txPr>
        <c:crossAx val="1"/>
        <c:crosses val="autoZero"/>
        <c:auto val="1"/>
        <c:lblAlgn val="ctr"/>
        <c:lblOffset val="120"/>
        <c:tickLblSkip val="1"/>
        <c:tickMarkSkip val="1"/>
        <c:noMultiLvlLbl val="0"/>
      </c:catAx>
      <c:valAx>
        <c:axId val="1"/>
        <c:scaling>
          <c:orientation val="minMax"/>
          <c:max val="30"/>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9.3893404453475569E-3"/>
              <c:y val="0.84035866945203286"/>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19942624"/>
        <c:crosses val="autoZero"/>
        <c:crossBetween val="between"/>
      </c:valAx>
      <c:spPr>
        <a:noFill/>
        <a:ln w="25400">
          <a:noFill/>
        </a:ln>
      </c:spPr>
    </c:plotArea>
    <c:legend>
      <c:legendPos val="r"/>
      <c:layout>
        <c:manualLayout>
          <c:xMode val="edge"/>
          <c:yMode val="edge"/>
          <c:wMode val="edge"/>
          <c:hMode val="edge"/>
          <c:x val="0.6547134027601389"/>
          <c:y val="0.81496712910886138"/>
          <c:w val="0.74180361527389727"/>
          <c:h val="0.85578345563947367"/>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II.3.2.- Diagnóstico principal al alta por grupo de edad. Atención ambulatoria pública. Mujeres. 2024</a:t>
            </a:r>
          </a:p>
        </c:rich>
      </c:tx>
      <c:layout>
        <c:manualLayout>
          <c:xMode val="edge"/>
          <c:yMode val="edge"/>
          <c:x val="1.0627989460100608E-2"/>
          <c:y val="3.0947798191892677E-2"/>
        </c:manualLayout>
      </c:layout>
      <c:overlay val="0"/>
      <c:spPr>
        <a:noFill/>
        <a:ln w="25400">
          <a:noFill/>
        </a:ln>
      </c:spPr>
    </c:title>
    <c:autoTitleDeleted val="0"/>
    <c:plotArea>
      <c:layout>
        <c:manualLayout>
          <c:layoutTarget val="inner"/>
          <c:xMode val="edge"/>
          <c:yMode val="edge"/>
          <c:x val="0.49397147645700906"/>
          <c:y val="0.12514818732235586"/>
          <c:w val="0.44369920627391457"/>
          <c:h val="0.70355675689792518"/>
        </c:manualLayout>
      </c:layout>
      <c:barChart>
        <c:barDir val="bar"/>
        <c:grouping val="clustered"/>
        <c:varyColors val="0"/>
        <c:ser>
          <c:idx val="1"/>
          <c:order val="0"/>
          <c:tx>
            <c:v>Porcentaje</c:v>
          </c:tx>
          <c:spPr>
            <a:solidFill>
              <a:srgbClr val="00874D"/>
            </a:solidFill>
            <a:ln w="25400">
              <a:noFill/>
            </a:ln>
          </c:spPr>
          <c:invertIfNegative val="0"/>
          <c:cat>
            <c:strLit>
              <c:ptCount val="14"/>
              <c:pt idx="0">
                <c:v>XXI Factores que influyen en la salud y contacto con los servicios sanitarios</c:v>
              </c:pt>
              <c:pt idx="1">
                <c:v>No consta</c:v>
              </c:pt>
              <c:pt idx="2">
                <c:v>V Trastornos mentales y de comportamiento</c:v>
              </c:pt>
              <c:pt idx="3">
                <c:v>XI Enfermedades del sistema digestivo</c:v>
              </c:pt>
              <c:pt idx="4">
                <c:v>VI Enfermedades del sistema nervioso</c:v>
              </c:pt>
              <c:pt idx="5">
                <c:v>XIII Complicaciones del aparato musculoesquelético y del tejido conectivo</c:v>
              </c:pt>
              <c:pt idx="6">
                <c:v>II Neoplasias</c:v>
              </c:pt>
              <c:pt idx="7">
                <c:v>XIV Complicaciones del aparato geniourinario</c:v>
              </c:pt>
              <c:pt idx="8">
                <c:v>IX Enfermedades del sistema circulatorio</c:v>
              </c:pt>
              <c:pt idx="9">
                <c:v>X Enfermedades del sistema respiratorio</c:v>
              </c:pt>
              <c:pt idx="10">
                <c:v>XII Enfermedades de la piel y del tejido subcutáneo</c:v>
              </c:pt>
              <c:pt idx="11">
                <c:v>XIX Lesiones traumáticas, envenenamientos y otras consecuencias de causas externas</c:v>
              </c:pt>
              <c:pt idx="12">
                <c:v>IV Enfermedades endocrinas, nutricionales y metabólicas</c:v>
              </c:pt>
              <c:pt idx="13">
                <c:v>XVIII Síntomas, signos y resultados anormales de pruebas complementarias, no clasificados bajo otro concepto</c:v>
              </c:pt>
            </c:strLit>
          </c:cat>
          <c:val>
            <c:numLit>
              <c:formatCode>General</c:formatCode>
              <c:ptCount val="14"/>
              <c:pt idx="0">
                <c:v>25.396333080079799</c:v>
              </c:pt>
              <c:pt idx="1">
                <c:v>18.651926703303701</c:v>
              </c:pt>
              <c:pt idx="2">
                <c:v>12.0214192536101</c:v>
              </c:pt>
              <c:pt idx="3">
                <c:v>11.1927198516446</c:v>
              </c:pt>
              <c:pt idx="4">
                <c:v>10.4411693796939</c:v>
              </c:pt>
              <c:pt idx="5">
                <c:v>4.1315076490818301</c:v>
              </c:pt>
              <c:pt idx="6">
                <c:v>3.98124968234709</c:v>
              </c:pt>
              <c:pt idx="7">
                <c:v>3.55015397206218</c:v>
              </c:pt>
              <c:pt idx="8">
                <c:v>1.92807165467513</c:v>
              </c:pt>
              <c:pt idx="9">
                <c:v>1.9126939963276</c:v>
              </c:pt>
              <c:pt idx="10">
                <c:v>1.9038322949069899</c:v>
              </c:pt>
              <c:pt idx="11">
                <c:v>1.8281168754162</c:v>
              </c:pt>
              <c:pt idx="12">
                <c:v>1.35010627525747</c:v>
              </c:pt>
              <c:pt idx="13">
                <c:v>1.0043696007151901</c:v>
              </c:pt>
            </c:numLit>
          </c:val>
          <c:extLst>
            <c:ext xmlns:c16="http://schemas.microsoft.com/office/drawing/2014/chart" uri="{C3380CC4-5D6E-409C-BE32-E72D297353CC}">
              <c16:uniqueId val="{00000000-721B-4D31-A972-770C7CCB32BA}"/>
            </c:ext>
          </c:extLst>
        </c:ser>
        <c:dLbls>
          <c:showLegendKey val="0"/>
          <c:showVal val="0"/>
          <c:showCatName val="0"/>
          <c:showSerName val="0"/>
          <c:showPercent val="0"/>
          <c:showBubbleSize val="0"/>
        </c:dLbls>
        <c:gapWidth val="150"/>
        <c:axId val="419938032"/>
        <c:axId val="1"/>
      </c:barChart>
      <c:catAx>
        <c:axId val="41993803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0"/>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020103595980826E-3"/>
              <c:y val="0.88536112090466301"/>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19938032"/>
        <c:crosses val="autoZero"/>
        <c:crossBetween val="between"/>
      </c:valAx>
      <c:spPr>
        <a:noFill/>
        <a:ln w="25400">
          <a:noFill/>
        </a:ln>
      </c:spPr>
    </c:plotArea>
    <c:legend>
      <c:legendPos val="r"/>
      <c:layout>
        <c:manualLayout>
          <c:xMode val="edge"/>
          <c:yMode val="edge"/>
          <c:wMode val="edge"/>
          <c:hMode val="edge"/>
          <c:x val="0.68102802655065564"/>
          <c:y val="0.85406441110284093"/>
          <c:w val="0.7643614371559786"/>
          <c:h val="0.89054865654231019"/>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7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7234468937876E-2"/>
          <c:y val="0.21541997816569711"/>
          <c:w val="0.71943887775551107"/>
          <c:h val="0.51020521144507214"/>
        </c:manualLayout>
      </c:layout>
      <c:barChart>
        <c:barDir val="col"/>
        <c:grouping val="clustered"/>
        <c:varyColors val="0"/>
        <c:ser>
          <c:idx val="1"/>
          <c:order val="0"/>
          <c:tx>
            <c:v>    Hombre</c:v>
          </c:tx>
          <c:spPr>
            <a:solidFill>
              <a:srgbClr val="5BB291"/>
            </a:solidFill>
            <a:ln w="25400">
              <a:noFill/>
            </a:ln>
          </c:spPr>
          <c:invertIfNegative val="0"/>
          <c:cat>
            <c:strLit>
              <c:ptCount val="4"/>
              <c:pt idx="0">
                <c:v>Hospital Público</c:v>
              </c:pt>
              <c:pt idx="1">
                <c:v>Hospital Privado</c:v>
              </c:pt>
              <c:pt idx="2">
                <c:v>Atención ambulatoria Pública</c:v>
              </c:pt>
              <c:pt idx="3">
                <c:v>Atención ambulatoria Privada</c:v>
              </c:pt>
            </c:strLit>
          </c:cat>
          <c:val>
            <c:numLit>
              <c:formatCode>General</c:formatCode>
              <c:ptCount val="4"/>
              <c:pt idx="0">
                <c:v>259743</c:v>
              </c:pt>
              <c:pt idx="1">
                <c:v>121527</c:v>
              </c:pt>
              <c:pt idx="2">
                <c:v>623438</c:v>
              </c:pt>
              <c:pt idx="3">
                <c:v>150776</c:v>
              </c:pt>
            </c:numLit>
          </c:val>
          <c:extLst>
            <c:ext xmlns:c16="http://schemas.microsoft.com/office/drawing/2014/chart" uri="{C3380CC4-5D6E-409C-BE32-E72D297353CC}">
              <c16:uniqueId val="{00000000-1C69-467E-B1E6-D411116162BF}"/>
            </c:ext>
          </c:extLst>
        </c:ser>
        <c:ser>
          <c:idx val="2"/>
          <c:order val="1"/>
          <c:tx>
            <c:v>    Mujer</c:v>
          </c:tx>
          <c:spPr>
            <a:solidFill>
              <a:srgbClr val="A0D1BF"/>
            </a:solidFill>
            <a:ln w="25400">
              <a:noFill/>
            </a:ln>
          </c:spPr>
          <c:invertIfNegative val="0"/>
          <c:cat>
            <c:strLit>
              <c:ptCount val="4"/>
              <c:pt idx="0">
                <c:v>Hospital Público</c:v>
              </c:pt>
              <c:pt idx="1">
                <c:v>Hospital Privado</c:v>
              </c:pt>
              <c:pt idx="2">
                <c:v>Atención ambulatoria Pública</c:v>
              </c:pt>
              <c:pt idx="3">
                <c:v>Atención ambulatoria Privada</c:v>
              </c:pt>
            </c:strLit>
          </c:cat>
          <c:val>
            <c:numLit>
              <c:formatCode>General</c:formatCode>
              <c:ptCount val="4"/>
              <c:pt idx="0">
                <c:v>287794</c:v>
              </c:pt>
              <c:pt idx="1">
                <c:v>137913</c:v>
              </c:pt>
              <c:pt idx="2">
                <c:v>767347</c:v>
              </c:pt>
              <c:pt idx="3">
                <c:v>192411</c:v>
              </c:pt>
            </c:numLit>
          </c:val>
          <c:extLst>
            <c:ext xmlns:c16="http://schemas.microsoft.com/office/drawing/2014/chart" uri="{C3380CC4-5D6E-409C-BE32-E72D297353CC}">
              <c16:uniqueId val="{00000001-1C69-467E-B1E6-D411116162BF}"/>
            </c:ext>
          </c:extLst>
        </c:ser>
        <c:dLbls>
          <c:showLegendKey val="0"/>
          <c:showVal val="0"/>
          <c:showCatName val="0"/>
          <c:showSerName val="0"/>
          <c:showPercent val="0"/>
          <c:showBubbleSize val="0"/>
        </c:dLbls>
        <c:gapWidth val="150"/>
        <c:axId val="396565792"/>
        <c:axId val="1"/>
      </c:barChart>
      <c:catAx>
        <c:axId val="39656579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Minimo Básico de Datos. Dirección General de Economía de la Comunidad de Madrid.</a:t>
                </a:r>
              </a:p>
            </c:rich>
          </c:tx>
          <c:layout>
            <c:manualLayout>
              <c:xMode val="edge"/>
              <c:yMode val="edge"/>
              <c:x val="5.0100200400801601E-3"/>
              <c:y val="0.927439784312675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800000"/>
        </c:scaling>
        <c:delete val="0"/>
        <c:axPos val="l"/>
        <c:majorGridlines>
          <c:spPr>
            <a:ln w="12700">
              <a:solidFill>
                <a:srgbClr val="000000"/>
              </a:solidFill>
              <a:prstDash val="lgDash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6565792"/>
        <c:crosses val="autoZero"/>
        <c:crossBetween val="between"/>
      </c:valAx>
      <c:spPr>
        <a:noFill/>
        <a:ln w="25400">
          <a:noFill/>
        </a:ln>
      </c:spPr>
    </c:plotArea>
    <c:legend>
      <c:legendPos val="r"/>
      <c:layout>
        <c:manualLayout>
          <c:xMode val="edge"/>
          <c:yMode val="edge"/>
          <c:wMode val="edge"/>
          <c:hMode val="edge"/>
          <c:x val="0.39311957247828994"/>
          <c:y val="0.85412133007183622"/>
          <c:w val="0.54041416165664669"/>
          <c:h val="0.90400795138702894"/>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userShapes r:id="rId1"/>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II.4.- Diagnóstico principal al alta por grupo de edad. Atención ambulatoria privada. Total. 2024</a:t>
            </a:r>
          </a:p>
        </c:rich>
      </c:tx>
      <c:layout>
        <c:manualLayout>
          <c:xMode val="edge"/>
          <c:yMode val="edge"/>
          <c:x val="4.5515446086737299E-2"/>
          <c:y val="3.5916772233123853E-2"/>
        </c:manualLayout>
      </c:layout>
      <c:overlay val="0"/>
      <c:spPr>
        <a:noFill/>
        <a:ln w="25400">
          <a:noFill/>
        </a:ln>
      </c:spPr>
    </c:title>
    <c:autoTitleDeleted val="0"/>
    <c:plotArea>
      <c:layout>
        <c:manualLayout>
          <c:layoutTarget val="inner"/>
          <c:xMode val="edge"/>
          <c:yMode val="edge"/>
          <c:x val="0.53361512163920688"/>
          <c:y val="0.11647418241456277"/>
          <c:w val="0.24531118904254615"/>
          <c:h val="0.76563000664530612"/>
        </c:manualLayout>
      </c:layout>
      <c:barChart>
        <c:barDir val="bar"/>
        <c:grouping val="clustered"/>
        <c:varyColors val="0"/>
        <c:ser>
          <c:idx val="1"/>
          <c:order val="0"/>
          <c:tx>
            <c:v>Porcentaje</c:v>
          </c:tx>
          <c:spPr>
            <a:solidFill>
              <a:srgbClr val="00874D"/>
            </a:solidFill>
            <a:ln w="25400">
              <a:noFill/>
            </a:ln>
          </c:spPr>
          <c:invertIfNegative val="0"/>
          <c:cat>
            <c:strLit>
              <c:ptCount val="16"/>
              <c:pt idx="0">
                <c:v>No consta</c:v>
              </c:pt>
              <c:pt idx="1">
                <c:v>XXI Factores que influyen en la salud y contacto con los servicios sanitarios</c:v>
              </c:pt>
              <c:pt idx="2">
                <c:v>XI Enfermedades del sistema digestivo</c:v>
              </c:pt>
              <c:pt idx="3">
                <c:v>XIII Complicaciones del aparato musculoesquelético y del tejido conectivo</c:v>
              </c:pt>
              <c:pt idx="4">
                <c:v>VI Enfermedades del sistema nervioso</c:v>
              </c:pt>
              <c:pt idx="5">
                <c:v>XII Enfermedades de la piel y del tejido subcutáneo</c:v>
              </c:pt>
              <c:pt idx="6">
                <c:v>XIV Complicaciones del aparato geniourinario</c:v>
              </c:pt>
              <c:pt idx="7">
                <c:v>IX Enfermedades del sistema circulatorio</c:v>
              </c:pt>
              <c:pt idx="8">
                <c:v>II Neoplasias</c:v>
              </c:pt>
              <c:pt idx="9">
                <c:v>XIX Lesiones traumáticas, envenenamientos y otras consecuencias de causas externas</c:v>
              </c:pt>
              <c:pt idx="10">
                <c:v>X Enfermedades del sistema respiratorio</c:v>
              </c:pt>
              <c:pt idx="11">
                <c:v>IV Enfermedades endocrinas, nutricionales y metabólicas</c:v>
              </c:pt>
              <c:pt idx="12">
                <c:v>XVIII Síntomas, signos y resultados anormales de pruebas complementarias, no clasificados bajo otro concepto</c:v>
              </c:pt>
              <c:pt idx="13">
                <c:v>XVII Malformaciones congénitas, deformidades y anomalías cromosómicas</c:v>
              </c:pt>
              <c:pt idx="14">
                <c:v>I Ciertas enfermedades infecciosas y parasitarias</c:v>
              </c:pt>
              <c:pt idx="15">
                <c:v>XV Embarazo, parto y puerperio</c:v>
              </c:pt>
            </c:strLit>
          </c:cat>
          <c:val>
            <c:numLit>
              <c:formatCode>General</c:formatCode>
              <c:ptCount val="16"/>
              <c:pt idx="0">
                <c:v>30.973252939789202</c:v>
              </c:pt>
              <c:pt idx="1">
                <c:v>18.9875886886167</c:v>
              </c:pt>
              <c:pt idx="2">
                <c:v>9.60268081996756</c:v>
              </c:pt>
              <c:pt idx="3">
                <c:v>7.6290406635669896</c:v>
              </c:pt>
              <c:pt idx="4">
                <c:v>6.1500478925808704</c:v>
              </c:pt>
              <c:pt idx="5">
                <c:v>5.4711086914116498</c:v>
              </c:pt>
              <c:pt idx="6">
                <c:v>5.2708041586481702</c:v>
              </c:pt>
              <c:pt idx="7">
                <c:v>4.4596872570797998</c:v>
              </c:pt>
              <c:pt idx="8">
                <c:v>4.0812048550557902</c:v>
              </c:pt>
              <c:pt idx="9">
                <c:v>2.1340584667968998</c:v>
              </c:pt>
              <c:pt idx="10">
                <c:v>1.7631457128133701</c:v>
              </c:pt>
              <c:pt idx="11">
                <c:v>1.1625232548322</c:v>
              </c:pt>
              <c:pt idx="12">
                <c:v>0.99861126072488104</c:v>
              </c:pt>
              <c:pt idx="13">
                <c:v>0.60236929983666998</c:v>
              </c:pt>
              <c:pt idx="14">
                <c:v>0.279203556570017</c:v>
              </c:pt>
              <c:pt idx="15">
                <c:v>0.222431196266416</c:v>
              </c:pt>
            </c:numLit>
          </c:val>
          <c:extLst>
            <c:ext xmlns:c16="http://schemas.microsoft.com/office/drawing/2014/chart" uri="{C3380CC4-5D6E-409C-BE32-E72D297353CC}">
              <c16:uniqueId val="{00000000-A3FB-4976-B8F8-D8FD2D939A8E}"/>
            </c:ext>
          </c:extLst>
        </c:ser>
        <c:dLbls>
          <c:showLegendKey val="0"/>
          <c:showVal val="0"/>
          <c:showCatName val="0"/>
          <c:showSerName val="0"/>
          <c:showPercent val="0"/>
          <c:showBubbleSize val="0"/>
        </c:dLbls>
        <c:gapWidth val="150"/>
        <c:axId val="419945576"/>
        <c:axId val="1"/>
      </c:barChart>
      <c:catAx>
        <c:axId val="41994557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5"/>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4.0234285680782831E-3"/>
              <c:y val="0.92535830497528504"/>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19945576"/>
        <c:crosses val="autoZero"/>
        <c:crossBetween val="between"/>
        <c:majorUnit val="5"/>
      </c:valAx>
      <c:spPr>
        <a:noFill/>
        <a:ln w="25400">
          <a:noFill/>
        </a:ln>
      </c:spPr>
    </c:plotArea>
    <c:legend>
      <c:legendPos val="r"/>
      <c:layout>
        <c:manualLayout>
          <c:xMode val="edge"/>
          <c:yMode val="edge"/>
          <c:wMode val="edge"/>
          <c:hMode val="edge"/>
          <c:x val="0.62857167425925808"/>
          <c:y val="0.89589971600553087"/>
          <c:w val="0.72857163517255796"/>
          <c:h val="0.93690917972792831"/>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II.4.1.- Diagnóstico principal al alta por grupo de edad. Atención ambulatoria privada. Hombres. 2024</a:t>
            </a:r>
          </a:p>
        </c:rich>
      </c:tx>
      <c:layout>
        <c:manualLayout>
          <c:xMode val="edge"/>
          <c:yMode val="edge"/>
          <c:x val="5.0607206209315582E-3"/>
          <c:y val="2.7027017662396159E-2"/>
        </c:manualLayout>
      </c:layout>
      <c:overlay val="0"/>
      <c:spPr>
        <a:noFill/>
        <a:ln w="25400">
          <a:noFill/>
        </a:ln>
      </c:spPr>
    </c:title>
    <c:autoTitleDeleted val="0"/>
    <c:plotArea>
      <c:layout>
        <c:manualLayout>
          <c:layoutTarget val="inner"/>
          <c:xMode val="edge"/>
          <c:yMode val="edge"/>
          <c:x val="0.52324222770026085"/>
          <c:y val="0.13444235271006924"/>
          <c:w val="0.21209556039537611"/>
          <c:h val="0.71517744118032212"/>
        </c:manualLayout>
      </c:layout>
      <c:barChart>
        <c:barDir val="bar"/>
        <c:grouping val="clustered"/>
        <c:varyColors val="0"/>
        <c:ser>
          <c:idx val="1"/>
          <c:order val="0"/>
          <c:tx>
            <c:v>Porcentaje</c:v>
          </c:tx>
          <c:spPr>
            <a:solidFill>
              <a:srgbClr val="00874D"/>
            </a:solidFill>
            <a:ln w="25400">
              <a:noFill/>
            </a:ln>
          </c:spPr>
          <c:invertIfNegative val="0"/>
          <c:cat>
            <c:strLit>
              <c:ptCount val="15"/>
              <c:pt idx="0">
                <c:v>No consta</c:v>
              </c:pt>
              <c:pt idx="1">
                <c:v>XXI Factores que influyen en la salud y contacto con los servicios sanitarios</c:v>
              </c:pt>
              <c:pt idx="2">
                <c:v>XI Enfermedades del sistema digestivo</c:v>
              </c:pt>
              <c:pt idx="3">
                <c:v>XIII Complicaciones del aparato musculoesquelético y del tejido conectivo</c:v>
              </c:pt>
              <c:pt idx="4">
                <c:v>XII Enfermedades de la piel y del tejido subcutáneo</c:v>
              </c:pt>
              <c:pt idx="5">
                <c:v>VI Enfermedades del sistema nervioso</c:v>
              </c:pt>
              <c:pt idx="6">
                <c:v>IX Enfermedades del sistema circulatorio</c:v>
              </c:pt>
              <c:pt idx="7">
                <c:v>II Neoplasias</c:v>
              </c:pt>
              <c:pt idx="8">
                <c:v>XIV Complicaciones del aparato geniourinario</c:v>
              </c:pt>
              <c:pt idx="9">
                <c:v>XIX Lesiones traumáticas, envenenamientos y otras consecuencias de causas externas</c:v>
              </c:pt>
              <c:pt idx="10">
                <c:v>X Enfermedades del sistema respiratorio</c:v>
              </c:pt>
              <c:pt idx="11">
                <c:v>XVIII Síntomas, signos y resultados anormales de pruebas complementarias, no clasificados bajo otro concepto</c:v>
              </c:pt>
              <c:pt idx="12">
                <c:v>IV Enfermedades endocrinas, nutricionales y metabólicas</c:v>
              </c:pt>
              <c:pt idx="13">
                <c:v>XVII Malformaciones congénitas, deformidades y anomalías cromosómicas</c:v>
              </c:pt>
              <c:pt idx="14">
                <c:v>I Ciertas enfermedades infecciosas y parasitarias</c:v>
              </c:pt>
            </c:strLit>
          </c:cat>
          <c:val>
            <c:numLit>
              <c:formatCode>General</c:formatCode>
              <c:ptCount val="15"/>
              <c:pt idx="0">
                <c:v>31.233087494030801</c:v>
              </c:pt>
              <c:pt idx="1">
                <c:v>17.154586936912999</c:v>
              </c:pt>
              <c:pt idx="2">
                <c:v>10.3113227569374</c:v>
              </c:pt>
              <c:pt idx="3">
                <c:v>7.1251392794609201</c:v>
              </c:pt>
              <c:pt idx="4">
                <c:v>5.8908579614792798</c:v>
              </c:pt>
              <c:pt idx="5">
                <c:v>5.0591606091154997</c:v>
              </c:pt>
              <c:pt idx="6">
                <c:v>5.0525282538334997</c:v>
              </c:pt>
              <c:pt idx="7">
                <c:v>5.0266620682336702</c:v>
              </c:pt>
              <c:pt idx="8">
                <c:v>4.75473550167135</c:v>
              </c:pt>
              <c:pt idx="9">
                <c:v>2.80548628428927</c:v>
              </c:pt>
              <c:pt idx="10">
                <c:v>2.1966360694009599</c:v>
              </c:pt>
              <c:pt idx="11">
                <c:v>1.2992783997453099</c:v>
              </c:pt>
              <c:pt idx="12">
                <c:v>1.05454448983923</c:v>
              </c:pt>
              <c:pt idx="13">
                <c:v>0.60288109513450405</c:v>
              </c:pt>
              <c:pt idx="14">
                <c:v>0.36080012734122102</c:v>
              </c:pt>
            </c:numLit>
          </c:val>
          <c:extLst>
            <c:ext xmlns:c16="http://schemas.microsoft.com/office/drawing/2014/chart" uri="{C3380CC4-5D6E-409C-BE32-E72D297353CC}">
              <c16:uniqueId val="{00000000-7A92-442B-9529-EB08083A9595}"/>
            </c:ext>
          </c:extLst>
        </c:ser>
        <c:dLbls>
          <c:showLegendKey val="0"/>
          <c:showVal val="0"/>
          <c:showCatName val="0"/>
          <c:showSerName val="0"/>
          <c:showPercent val="0"/>
          <c:showBubbleSize val="0"/>
        </c:dLbls>
        <c:gapWidth val="150"/>
        <c:axId val="419937376"/>
        <c:axId val="1"/>
      </c:barChart>
      <c:catAx>
        <c:axId val="41993737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s-ES"/>
          </a:p>
        </c:txPr>
        <c:crossAx val="1"/>
        <c:crosses val="autoZero"/>
        <c:auto val="1"/>
        <c:lblAlgn val="ctr"/>
        <c:lblOffset val="120"/>
        <c:tickLblSkip val="1"/>
        <c:tickMarkSkip val="1"/>
        <c:noMultiLvlLbl val="0"/>
      </c:catAx>
      <c:valAx>
        <c:axId val="1"/>
        <c:scaling>
          <c:orientation val="minMax"/>
          <c:max val="35"/>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1507861975968601E-2"/>
              <c:y val="0.8887411103315056"/>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19937376"/>
        <c:crosses val="autoZero"/>
        <c:crossBetween val="between"/>
        <c:majorUnit val="5"/>
      </c:valAx>
      <c:spPr>
        <a:noFill/>
        <a:ln w="25400">
          <a:noFill/>
        </a:ln>
      </c:spPr>
    </c:plotArea>
    <c:legend>
      <c:legendPos val="r"/>
      <c:layout>
        <c:manualLayout>
          <c:xMode val="edge"/>
          <c:yMode val="edge"/>
          <c:wMode val="edge"/>
          <c:hMode val="edge"/>
          <c:x val="0.5820669090675592"/>
          <c:y val="0.86303768959573113"/>
          <c:w val="0.67249247513785548"/>
          <c:h val="0.90924231005777734"/>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II.4.2.- Diagnóstico principal al alta por grupo de edad. Atención ambulatoria privada. Mujeres. 2024</a:t>
            </a:r>
          </a:p>
        </c:rich>
      </c:tx>
      <c:layout>
        <c:manualLayout>
          <c:xMode val="edge"/>
          <c:yMode val="edge"/>
          <c:x val="4.8403651036157793E-3"/>
          <c:y val="2.3210876775451302E-2"/>
        </c:manualLayout>
      </c:layout>
      <c:overlay val="0"/>
      <c:spPr>
        <a:noFill/>
        <a:ln w="25400">
          <a:noFill/>
        </a:ln>
      </c:spPr>
    </c:title>
    <c:autoTitleDeleted val="0"/>
    <c:plotArea>
      <c:layout>
        <c:manualLayout>
          <c:layoutTarget val="inner"/>
          <c:xMode val="edge"/>
          <c:yMode val="edge"/>
          <c:x val="0.45125483220026569"/>
          <c:y val="0.11436935881551025"/>
          <c:w val="0.51923380369533012"/>
          <c:h val="0.78702824906056168"/>
        </c:manualLayout>
      </c:layout>
      <c:barChart>
        <c:barDir val="bar"/>
        <c:grouping val="clustered"/>
        <c:varyColors val="0"/>
        <c:ser>
          <c:idx val="1"/>
          <c:order val="0"/>
          <c:tx>
            <c:v>Porcentaje</c:v>
          </c:tx>
          <c:spPr>
            <a:solidFill>
              <a:srgbClr val="00874D"/>
            </a:solidFill>
            <a:ln w="25400">
              <a:noFill/>
            </a:ln>
          </c:spPr>
          <c:invertIfNegative val="0"/>
          <c:cat>
            <c:strLit>
              <c:ptCount val="17"/>
              <c:pt idx="0">
                <c:v>No consta</c:v>
              </c:pt>
              <c:pt idx="1">
                <c:v>XXI Factores que influyen en la salud y contacto con los servicios sanitarios</c:v>
              </c:pt>
              <c:pt idx="2">
                <c:v>XI Enfermedades del sistema digestivo</c:v>
              </c:pt>
              <c:pt idx="3">
                <c:v>XIII Complicaciones del aparato musculoesquelético y del tejido conectivo</c:v>
              </c:pt>
              <c:pt idx="4">
                <c:v>VI Enfermedades del sistema nervioso</c:v>
              </c:pt>
              <c:pt idx="5">
                <c:v>XIV Complicaciones del aparato geniourinario</c:v>
              </c:pt>
              <c:pt idx="6">
                <c:v>XII Enfermedades de la piel y del tejido subcutáneo</c:v>
              </c:pt>
              <c:pt idx="7">
                <c:v>IX Enfermedades del sistema circulatorio</c:v>
              </c:pt>
              <c:pt idx="8">
                <c:v>II Neoplasias</c:v>
              </c:pt>
              <c:pt idx="9">
                <c:v>XIX Lesiones traumáticas, envenenamientos y otras consecuencias de causas externas</c:v>
              </c:pt>
              <c:pt idx="10">
                <c:v>X Enfermedades del sistema respiratorio</c:v>
              </c:pt>
              <c:pt idx="11">
                <c:v>IV Enfermedades endocrinas, nutricionales y metabólicas</c:v>
              </c:pt>
              <c:pt idx="12">
                <c:v>XVIII Síntomas, signos y resultados anormales de pruebas complementarias, no clasificados bajo otro concepto</c:v>
              </c:pt>
              <c:pt idx="13">
                <c:v>XVII Malformaciones congénitas, deformidades y anomalías cromosómicas</c:v>
              </c:pt>
              <c:pt idx="14">
                <c:v>XV Embarazo, parto y puerperio</c:v>
              </c:pt>
              <c:pt idx="15">
                <c:v>V Trastornos mentales y de comportamiento</c:v>
              </c:pt>
              <c:pt idx="16">
                <c:v>I Ciertas enfermedades infecciosas y parasitarias</c:v>
              </c:pt>
            </c:strLit>
          </c:cat>
          <c:val>
            <c:numLit>
              <c:formatCode>General</c:formatCode>
              <c:ptCount val="17"/>
              <c:pt idx="0">
                <c:v>30.754478694045499</c:v>
              </c:pt>
              <c:pt idx="1">
                <c:v>20.443217903342301</c:v>
              </c:pt>
              <c:pt idx="2">
                <c:v>9.0472997905525094</c:v>
              </c:pt>
              <c:pt idx="3">
                <c:v>8.0265681276018501</c:v>
              </c:pt>
              <c:pt idx="4">
                <c:v>7.0011589773973402</c:v>
              </c:pt>
              <c:pt idx="5">
                <c:v>5.6774300845585701</c:v>
              </c:pt>
              <c:pt idx="6">
                <c:v>5.1389993295601597</c:v>
              </c:pt>
              <c:pt idx="7">
                <c:v>3.9992516020393798</c:v>
              </c:pt>
              <c:pt idx="8">
                <c:v>3.3418047824708501</c:v>
              </c:pt>
              <c:pt idx="9">
                <c:v>1.6090556153234401</c:v>
              </c:pt>
              <c:pt idx="10">
                <c:v>1.4240350083934901</c:v>
              </c:pt>
              <c:pt idx="11">
                <c:v>1.23901440146353</c:v>
              </c:pt>
              <c:pt idx="12">
                <c:v>0.76087125995914895</c:v>
              </c:pt>
              <c:pt idx="13">
                <c:v>0.601836693328344</c:v>
              </c:pt>
              <c:pt idx="14">
                <c:v>0.39654697496504798</c:v>
              </c:pt>
              <c:pt idx="15">
                <c:v>0.31702969164964501</c:v>
              </c:pt>
              <c:pt idx="16">
                <c:v>0.21568413448295501</c:v>
              </c:pt>
            </c:numLit>
          </c:val>
          <c:extLst>
            <c:ext xmlns:c16="http://schemas.microsoft.com/office/drawing/2014/chart" uri="{C3380CC4-5D6E-409C-BE32-E72D297353CC}">
              <c16:uniqueId val="{00000000-EDA5-4DD8-AFD9-5A15617815CC}"/>
            </c:ext>
          </c:extLst>
        </c:ser>
        <c:dLbls>
          <c:showLegendKey val="0"/>
          <c:showVal val="0"/>
          <c:showCatName val="0"/>
          <c:showSerName val="0"/>
          <c:showPercent val="0"/>
          <c:showBubbleSize val="0"/>
        </c:dLbls>
        <c:gapWidth val="150"/>
        <c:axId val="419938688"/>
        <c:axId val="1"/>
      </c:barChart>
      <c:catAx>
        <c:axId val="4199386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5"/>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3.7766701462580562E-3"/>
              <c:y val="0.95422386510367874"/>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19938688"/>
        <c:crosses val="autoZero"/>
        <c:crossBetween val="between"/>
        <c:majorUnit val="5"/>
      </c:valAx>
      <c:spPr>
        <a:noFill/>
        <a:ln w="25400">
          <a:noFill/>
        </a:ln>
      </c:spPr>
    </c:plotArea>
    <c:legend>
      <c:legendPos val="r"/>
      <c:layout>
        <c:manualLayout>
          <c:xMode val="edge"/>
          <c:yMode val="edge"/>
          <c:wMode val="edge"/>
          <c:hMode val="edge"/>
          <c:x val="0.66549909092794479"/>
          <c:y val="0.91318395489952819"/>
          <c:w val="0.74956214757615347"/>
          <c:h val="0.95498459798634494"/>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7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13290090787832"/>
          <c:y val="0.22807063590735369"/>
          <c:w val="0.49935012200689438"/>
          <c:h val="0.61330547497352306"/>
        </c:manualLayout>
      </c:layout>
      <c:barChart>
        <c:barDir val="bar"/>
        <c:grouping val="clustered"/>
        <c:varyColors val="0"/>
        <c:ser>
          <c:idx val="1"/>
          <c:order val="0"/>
          <c:tx>
            <c:v>Porcentaje</c:v>
          </c:tx>
          <c:spPr>
            <a:solidFill>
              <a:srgbClr val="00874D"/>
            </a:solidFill>
            <a:ln w="25400">
              <a:noFill/>
            </a:ln>
          </c:spPr>
          <c:invertIfNegative val="0"/>
          <c:cat>
            <c:strLit>
              <c:ptCount val="13"/>
              <c:pt idx="0">
                <c:v>Otras neoplasias malignas</c:v>
              </c:pt>
              <c:pt idx="1">
                <c:v>Neoplasia maligna de piel</c:v>
              </c:pt>
              <c:pt idx="2">
                <c:v>Neoplasia maligna de mama</c:v>
              </c:pt>
              <c:pt idx="3">
                <c:v>Neoplasia maligna de colon y recto</c:v>
              </c:pt>
              <c:pt idx="4">
                <c:v>Neoplasia maligna de tráquea, bronquios y pulmón</c:v>
              </c:pt>
              <c:pt idx="5">
                <c:v>Neoplasia maligna de vejiga</c:v>
              </c:pt>
              <c:pt idx="6">
                <c:v>Neoplasia maligna de próstata</c:v>
              </c:pt>
              <c:pt idx="7">
                <c:v>Leucemias</c:v>
              </c:pt>
              <c:pt idx="8">
                <c:v>Neoplasias malignas de tejidos linfáticos</c:v>
              </c:pt>
              <c:pt idx="9">
                <c:v>Neoplasia maligna del útero</c:v>
              </c:pt>
              <c:pt idx="10">
                <c:v>Neoplasia maligna del estómago</c:v>
              </c:pt>
              <c:pt idx="11">
                <c:v>Neoplasia maligna del esófago</c:v>
              </c:pt>
              <c:pt idx="12">
                <c:v>Neoplasia maligna de laringe</c:v>
              </c:pt>
            </c:strLit>
          </c:cat>
          <c:val>
            <c:numLit>
              <c:formatCode>General</c:formatCode>
              <c:ptCount val="13"/>
              <c:pt idx="0">
                <c:v>29.521181198620798</c:v>
              </c:pt>
              <c:pt idx="1">
                <c:v>20.411838339177301</c:v>
              </c:pt>
              <c:pt idx="2">
                <c:v>10.455540345663101</c:v>
              </c:pt>
              <c:pt idx="3">
                <c:v>7.59404715717349</c:v>
              </c:pt>
              <c:pt idx="4">
                <c:v>7.0216021140937102</c:v>
              </c:pt>
              <c:pt idx="5">
                <c:v>6.31885628115689</c:v>
              </c:pt>
              <c:pt idx="6">
                <c:v>5.6373392285900401</c:v>
              </c:pt>
              <c:pt idx="7">
                <c:v>4.3277430878359002</c:v>
              </c:pt>
              <c:pt idx="8">
                <c:v>3.8343569509615101</c:v>
              </c:pt>
              <c:pt idx="9">
                <c:v>1.93401509439487</c:v>
              </c:pt>
              <c:pt idx="10">
                <c:v>1.7920018739888799</c:v>
              </c:pt>
              <c:pt idx="11">
                <c:v>0.62881111509659005</c:v>
              </c:pt>
              <c:pt idx="12">
                <c:v>0.52266721324675802</c:v>
              </c:pt>
            </c:numLit>
          </c:val>
          <c:extLst>
            <c:ext xmlns:c16="http://schemas.microsoft.com/office/drawing/2014/chart" uri="{C3380CC4-5D6E-409C-BE32-E72D297353CC}">
              <c16:uniqueId val="{00000000-3C9C-4C7D-A5AF-72752FBC2D45}"/>
            </c:ext>
          </c:extLst>
        </c:ser>
        <c:dLbls>
          <c:showLegendKey val="0"/>
          <c:showVal val="0"/>
          <c:showCatName val="0"/>
          <c:showSerName val="0"/>
          <c:showPercent val="0"/>
          <c:showBubbleSize val="0"/>
        </c:dLbls>
        <c:gapWidth val="150"/>
        <c:axId val="419940328"/>
        <c:axId val="1"/>
      </c:barChart>
      <c:catAx>
        <c:axId val="41994032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0"/>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5104808877928487E-3"/>
              <c:y val="0.92229221347331591"/>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19940328"/>
        <c:crosses val="autoZero"/>
        <c:crossBetween val="between"/>
      </c:valAx>
      <c:spPr>
        <a:noFill/>
        <a:ln w="25400">
          <a:noFill/>
        </a:ln>
      </c:spPr>
    </c:plotArea>
    <c:legend>
      <c:legendPos val="r"/>
      <c:layout>
        <c:manualLayout>
          <c:xMode val="edge"/>
          <c:yMode val="edge"/>
          <c:wMode val="edge"/>
          <c:hMode val="edge"/>
          <c:x val="0.59679446974183714"/>
          <c:y val="0.86622991205046729"/>
          <c:w val="0.72873048082306602"/>
          <c:h val="0.91447552608555505"/>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4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482065719438709"/>
          <c:y val="0.21910919540229881"/>
          <c:w val="0.49808472264989223"/>
          <c:h val="0.59482758620689657"/>
        </c:manualLayout>
      </c:layout>
      <c:barChart>
        <c:barDir val="bar"/>
        <c:grouping val="clustered"/>
        <c:varyColors val="0"/>
        <c:ser>
          <c:idx val="1"/>
          <c:order val="0"/>
          <c:tx>
            <c:v>Porcentaje</c:v>
          </c:tx>
          <c:spPr>
            <a:solidFill>
              <a:srgbClr val="00874D"/>
            </a:solidFill>
            <a:ln w="25400">
              <a:noFill/>
            </a:ln>
          </c:spPr>
          <c:invertIfNegative val="0"/>
          <c:cat>
            <c:strLit>
              <c:ptCount val="12"/>
              <c:pt idx="0">
                <c:v>Otras neoplasias malignas</c:v>
              </c:pt>
              <c:pt idx="1">
                <c:v>Neoplasia maligna de piel</c:v>
              </c:pt>
              <c:pt idx="2">
                <c:v>Neoplasia maligna de próstata</c:v>
              </c:pt>
              <c:pt idx="3">
                <c:v>Neoplasia maligna de vejiga</c:v>
              </c:pt>
              <c:pt idx="4">
                <c:v>Neoplasia maligna de tráquea, bronquios y pulmón</c:v>
              </c:pt>
              <c:pt idx="5">
                <c:v>Neoplasia maligna de colon y recto</c:v>
              </c:pt>
              <c:pt idx="6">
                <c:v>Leucemias</c:v>
              </c:pt>
              <c:pt idx="7">
                <c:v>Neoplasias malignas de tejidos linfáticos</c:v>
              </c:pt>
              <c:pt idx="8">
                <c:v>Neoplasia maligna del estómago</c:v>
              </c:pt>
              <c:pt idx="9">
                <c:v>Neoplasia maligna del esófago</c:v>
              </c:pt>
              <c:pt idx="10">
                <c:v>Neoplasia maligna de laringe</c:v>
              </c:pt>
              <c:pt idx="11">
                <c:v>Neoplasia maligna de mama</c:v>
              </c:pt>
            </c:strLit>
          </c:cat>
          <c:val>
            <c:numLit>
              <c:formatCode>General</c:formatCode>
              <c:ptCount val="12"/>
              <c:pt idx="0">
                <c:v>28.983474937446701</c:v>
              </c:pt>
              <c:pt idx="1">
                <c:v>21.207621875773299</c:v>
              </c:pt>
              <c:pt idx="2">
                <c:v>10.5776897907558</c:v>
              </c:pt>
              <c:pt idx="3">
                <c:v>9.2991283785641592</c:v>
              </c:pt>
              <c:pt idx="4">
                <c:v>8.5677362589018102</c:v>
              </c:pt>
              <c:pt idx="5">
                <c:v>8.4261321455085305</c:v>
              </c:pt>
              <c:pt idx="6">
                <c:v>4.8406610025021299</c:v>
              </c:pt>
              <c:pt idx="7">
                <c:v>3.9429184195331102</c:v>
              </c:pt>
              <c:pt idx="8">
                <c:v>2.09381616211608</c:v>
              </c:pt>
              <c:pt idx="9">
                <c:v>1.04072149357969</c:v>
              </c:pt>
              <c:pt idx="10">
                <c:v>0.83312711375072102</c:v>
              </c:pt>
              <c:pt idx="11">
                <c:v>0.18697242156781799</c:v>
              </c:pt>
            </c:numLit>
          </c:val>
          <c:extLst>
            <c:ext xmlns:c16="http://schemas.microsoft.com/office/drawing/2014/chart" uri="{C3380CC4-5D6E-409C-BE32-E72D297353CC}">
              <c16:uniqueId val="{00000000-41FB-4156-A03C-893EFD9A564B}"/>
            </c:ext>
          </c:extLst>
        </c:ser>
        <c:dLbls>
          <c:showLegendKey val="0"/>
          <c:showVal val="0"/>
          <c:showCatName val="0"/>
          <c:showSerName val="0"/>
          <c:showPercent val="0"/>
          <c:showBubbleSize val="0"/>
        </c:dLbls>
        <c:gapWidth val="150"/>
        <c:axId val="419944592"/>
        <c:axId val="1"/>
      </c:barChart>
      <c:catAx>
        <c:axId val="419944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0"/>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5544040235194066E-2"/>
              <c:y val="0.92528735632183912"/>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19944592"/>
        <c:crosses val="autoZero"/>
        <c:crossBetween val="between"/>
      </c:valAx>
      <c:spPr>
        <a:noFill/>
        <a:ln w="25400">
          <a:noFill/>
        </a:ln>
      </c:spPr>
    </c:plotArea>
    <c:legend>
      <c:legendPos val="r"/>
      <c:layout>
        <c:manualLayout>
          <c:xMode val="edge"/>
          <c:yMode val="edge"/>
          <c:wMode val="edge"/>
          <c:hMode val="edge"/>
          <c:x val="0.60670426252584353"/>
          <c:y val="0.84051724137931039"/>
          <c:w val="0.71396683235824576"/>
          <c:h val="0.88793103448275867"/>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5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532095847919385"/>
          <c:y val="0.21502590673575128"/>
          <c:w val="0.53394289910483839"/>
          <c:h val="0.5984455958549223"/>
        </c:manualLayout>
      </c:layout>
      <c:barChart>
        <c:barDir val="bar"/>
        <c:grouping val="clustered"/>
        <c:varyColors val="0"/>
        <c:ser>
          <c:idx val="1"/>
          <c:order val="0"/>
          <c:tx>
            <c:v>Porcentaje</c:v>
          </c:tx>
          <c:spPr>
            <a:solidFill>
              <a:srgbClr val="00874D"/>
            </a:solidFill>
            <a:ln w="25400">
              <a:noFill/>
            </a:ln>
          </c:spPr>
          <c:invertIfNegative val="0"/>
          <c:cat>
            <c:strLit>
              <c:ptCount val="12"/>
              <c:pt idx="0">
                <c:v>Otras neoplasias malignas</c:v>
              </c:pt>
              <c:pt idx="1">
                <c:v>Neoplasia maligna de mama</c:v>
              </c:pt>
              <c:pt idx="2">
                <c:v>Neoplasia maligna de piel</c:v>
              </c:pt>
              <c:pt idx="3">
                <c:v>Neoplasia maligna de colon y recto</c:v>
              </c:pt>
              <c:pt idx="4">
                <c:v>Neoplasia maligna de tráquea, bronquios y pulmón</c:v>
              </c:pt>
              <c:pt idx="5">
                <c:v>Neoplasia maligna del útero</c:v>
              </c:pt>
              <c:pt idx="6">
                <c:v>Leucemias</c:v>
              </c:pt>
              <c:pt idx="7">
                <c:v>Neoplasias malignas de tejidos linfáticos</c:v>
              </c:pt>
              <c:pt idx="8">
                <c:v>Neoplasia maligna de vejiga</c:v>
              </c:pt>
              <c:pt idx="9">
                <c:v>Neoplasia maligna del estómago</c:v>
              </c:pt>
              <c:pt idx="10">
                <c:v>Neoplasia maligna del esófago</c:v>
              </c:pt>
              <c:pt idx="11">
                <c:v>Neoplasia maligna de laringe</c:v>
              </c:pt>
            </c:strLit>
          </c:cat>
          <c:val>
            <c:numLit>
              <c:formatCode>General</c:formatCode>
              <c:ptCount val="12"/>
              <c:pt idx="0">
                <c:v>30.1450092392495</c:v>
              </c:pt>
              <c:pt idx="1">
                <c:v>22.153841335462999</c:v>
              </c:pt>
              <c:pt idx="2">
                <c:v>19.496382598891199</c:v>
              </c:pt>
              <c:pt idx="3">
                <c:v>6.6475617776942499</c:v>
              </c:pt>
              <c:pt idx="4">
                <c:v>5.2616743399417398</c:v>
              </c:pt>
              <c:pt idx="5">
                <c:v>4.1373046446803796</c:v>
              </c:pt>
              <c:pt idx="6">
                <c:v>3.7442450436906798</c:v>
              </c:pt>
              <c:pt idx="7">
                <c:v>3.7113595790660501</c:v>
              </c:pt>
              <c:pt idx="8">
                <c:v>2.9252403770866602</c:v>
              </c:pt>
              <c:pt idx="9">
                <c:v>1.44852641798991</c:v>
              </c:pt>
              <c:pt idx="10">
                <c:v>0.16912524664098399</c:v>
              </c:pt>
              <c:pt idx="11">
                <c:v>0.159729399605374</c:v>
              </c:pt>
            </c:numLit>
          </c:val>
          <c:extLst>
            <c:ext xmlns:c16="http://schemas.microsoft.com/office/drawing/2014/chart" uri="{C3380CC4-5D6E-409C-BE32-E72D297353CC}">
              <c16:uniqueId val="{00000000-4E04-4DD8-BCE3-DB767F7CC3B3}"/>
            </c:ext>
          </c:extLst>
        </c:ser>
        <c:dLbls>
          <c:showLegendKey val="0"/>
          <c:showVal val="0"/>
          <c:showCatName val="0"/>
          <c:showSerName val="0"/>
          <c:showPercent val="0"/>
          <c:showBubbleSize val="0"/>
        </c:dLbls>
        <c:gapWidth val="150"/>
        <c:axId val="419946888"/>
        <c:axId val="1"/>
      </c:barChart>
      <c:catAx>
        <c:axId val="4199468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5"/>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5359665407677698E-3"/>
              <c:y val="0.93696027633851464"/>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19946888"/>
        <c:crosses val="autoZero"/>
        <c:crossBetween val="between"/>
      </c:valAx>
      <c:spPr>
        <a:noFill/>
        <a:ln w="25400">
          <a:noFill/>
        </a:ln>
      </c:spPr>
    </c:plotArea>
    <c:legend>
      <c:legendPos val="r"/>
      <c:layout>
        <c:manualLayout>
          <c:xMode val="edge"/>
          <c:yMode val="edge"/>
          <c:wMode val="edge"/>
          <c:hMode val="edge"/>
          <c:x val="0.60431726521989626"/>
          <c:y val="0.84974093264248707"/>
          <c:w val="0.71343010477348867"/>
          <c:h val="0.90673575129533679"/>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7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877257317808073"/>
          <c:y val="0.21663313212608984"/>
          <c:w val="0.50422228069820318"/>
          <c:h val="0.52313883299798791"/>
        </c:manualLayout>
      </c:layout>
      <c:barChart>
        <c:barDir val="bar"/>
        <c:grouping val="clustered"/>
        <c:varyColors val="0"/>
        <c:ser>
          <c:idx val="1"/>
          <c:order val="0"/>
          <c:tx>
            <c:v>Porcentaje</c:v>
          </c:tx>
          <c:spPr>
            <a:solidFill>
              <a:srgbClr val="00874D"/>
            </a:solidFill>
            <a:ln w="25400">
              <a:noFill/>
            </a:ln>
          </c:spPr>
          <c:invertIfNegative val="0"/>
          <c:cat>
            <c:strLit>
              <c:ptCount val="13"/>
              <c:pt idx="0">
                <c:v>Otras neoplasias malignas</c:v>
              </c:pt>
              <c:pt idx="1">
                <c:v>Neoplasia maligna de vejiga</c:v>
              </c:pt>
              <c:pt idx="2">
                <c:v>Neoplasia maligna de colon y recto</c:v>
              </c:pt>
              <c:pt idx="3">
                <c:v>Neoplasia maligna de tráquea, bronquios y pulmón</c:v>
              </c:pt>
              <c:pt idx="4">
                <c:v>Neoplasia maligna de mama</c:v>
              </c:pt>
              <c:pt idx="5">
                <c:v>Neoplasia maligna de próstata</c:v>
              </c:pt>
              <c:pt idx="6">
                <c:v>Neoplasias malignas de tejidos linfáticos</c:v>
              </c:pt>
              <c:pt idx="7">
                <c:v>Neoplasia maligna del útero</c:v>
              </c:pt>
              <c:pt idx="8">
                <c:v>Neoplasia maligna del estómago</c:v>
              </c:pt>
              <c:pt idx="9">
                <c:v>Leucemias</c:v>
              </c:pt>
              <c:pt idx="10">
                <c:v>Neoplasia maligna de piel</c:v>
              </c:pt>
              <c:pt idx="11">
                <c:v>Neoplasia maligna de laringe</c:v>
              </c:pt>
              <c:pt idx="12">
                <c:v>Neoplasia maligna del esófago</c:v>
              </c:pt>
            </c:strLit>
          </c:cat>
          <c:val>
            <c:numLit>
              <c:formatCode>General</c:formatCode>
              <c:ptCount val="13"/>
              <c:pt idx="0">
                <c:v>42.103588554805498</c:v>
              </c:pt>
              <c:pt idx="1">
                <c:v>10.774755119201799</c:v>
              </c:pt>
              <c:pt idx="2">
                <c:v>10.0202268130269</c:v>
              </c:pt>
              <c:pt idx="3">
                <c:v>9.3816049635235501</c:v>
              </c:pt>
              <c:pt idx="4">
                <c:v>6.5134883298106798</c:v>
              </c:pt>
              <c:pt idx="5">
                <c:v>5.5953273789231996</c:v>
              </c:pt>
              <c:pt idx="6">
                <c:v>3.9180927706188502</c:v>
              </c:pt>
              <c:pt idx="7">
                <c:v>3.0249312515624598</c:v>
              </c:pt>
              <c:pt idx="8">
                <c:v>2.6703938546851198</c:v>
              </c:pt>
              <c:pt idx="9">
                <c:v>2.6635758278220898</c:v>
              </c:pt>
              <c:pt idx="10">
                <c:v>1.7476875525556199</c:v>
              </c:pt>
              <c:pt idx="11">
                <c:v>0.86588941160428101</c:v>
              </c:pt>
              <c:pt idx="12">
                <c:v>0.72043817185973003</c:v>
              </c:pt>
            </c:numLit>
          </c:val>
          <c:extLst>
            <c:ext xmlns:c16="http://schemas.microsoft.com/office/drawing/2014/chart" uri="{C3380CC4-5D6E-409C-BE32-E72D297353CC}">
              <c16:uniqueId val="{00000000-FB74-4AD3-B6F4-8422DDEC2791}"/>
            </c:ext>
          </c:extLst>
        </c:ser>
        <c:dLbls>
          <c:showLegendKey val="0"/>
          <c:showVal val="0"/>
          <c:showCatName val="0"/>
          <c:showSerName val="0"/>
          <c:showPercent val="0"/>
          <c:showBubbleSize val="0"/>
        </c:dLbls>
        <c:gapWidth val="150"/>
        <c:axId val="419948856"/>
        <c:axId val="1"/>
      </c:barChart>
      <c:catAx>
        <c:axId val="4199488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5"/>
          <c:min val="0"/>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547625371638121E-2"/>
              <c:y val="0.81086519114688127"/>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19948856"/>
        <c:crosses val="autoZero"/>
        <c:crossBetween val="between"/>
        <c:majorUnit val="5"/>
      </c:valAx>
      <c:spPr>
        <a:noFill/>
        <a:ln w="25400">
          <a:noFill/>
        </a:ln>
      </c:spPr>
    </c:plotArea>
    <c:legend>
      <c:legendPos val="r"/>
      <c:layout>
        <c:manualLayout>
          <c:xMode val="edge"/>
          <c:yMode val="edge"/>
          <c:wMode val="edge"/>
          <c:hMode val="edge"/>
          <c:x val="0.61130008368105238"/>
          <c:y val="0.75653923541247481"/>
          <c:w val="0.70960527104949744"/>
          <c:h val="0.80080482897384297"/>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436432958887423"/>
          <c:y val="0.19649825872933199"/>
          <c:w val="0.59656711485465985"/>
          <c:h val="0.42996149794190208"/>
        </c:manualLayout>
      </c:layout>
      <c:barChart>
        <c:barDir val="bar"/>
        <c:grouping val="clustered"/>
        <c:varyColors val="0"/>
        <c:ser>
          <c:idx val="1"/>
          <c:order val="0"/>
          <c:tx>
            <c:v>Porcentaje</c:v>
          </c:tx>
          <c:spPr>
            <a:solidFill>
              <a:srgbClr val="00874D"/>
            </a:solidFill>
            <a:ln w="25400">
              <a:noFill/>
            </a:ln>
          </c:spPr>
          <c:invertIfNegative val="0"/>
          <c:cat>
            <c:strLit>
              <c:ptCount val="12"/>
              <c:pt idx="0">
                <c:v>Otras neoplasias malignas</c:v>
              </c:pt>
              <c:pt idx="1">
                <c:v>Neoplasia maligna de vejiga</c:v>
              </c:pt>
              <c:pt idx="2">
                <c:v>Neoplasia maligna de tráquea, bronquios y pulmón</c:v>
              </c:pt>
              <c:pt idx="3">
                <c:v>Neoplasia maligna de colon y recto</c:v>
              </c:pt>
              <c:pt idx="4">
                <c:v>Neoplasia maligna de próstata</c:v>
              </c:pt>
              <c:pt idx="5">
                <c:v>Neoplasias malignas de tejidos linfáticos</c:v>
              </c:pt>
              <c:pt idx="6">
                <c:v>Neoplasia maligna del estómago</c:v>
              </c:pt>
              <c:pt idx="7">
                <c:v>Leucemias</c:v>
              </c:pt>
              <c:pt idx="8">
                <c:v>Neoplasia maligna de piel</c:v>
              </c:pt>
              <c:pt idx="9">
                <c:v>Neoplasia maligna de laringe</c:v>
              </c:pt>
              <c:pt idx="10">
                <c:v>Neoplasia maligna del esófago</c:v>
              </c:pt>
              <c:pt idx="11">
                <c:v>Neoplasia maligna de mama</c:v>
              </c:pt>
            </c:strLit>
          </c:cat>
          <c:val>
            <c:numLit>
              <c:formatCode>General</c:formatCode>
              <c:ptCount val="12"/>
              <c:pt idx="0">
                <c:v>38.873423939741201</c:v>
              </c:pt>
              <c:pt idx="1">
                <c:v>15.420828557393101</c:v>
              </c:pt>
              <c:pt idx="2">
                <c:v>10.889143605698299</c:v>
              </c:pt>
              <c:pt idx="3">
                <c:v>10.422466022597</c:v>
              </c:pt>
              <c:pt idx="4">
                <c:v>10.0785983297854</c:v>
              </c:pt>
              <c:pt idx="5">
                <c:v>4.1386933027673098</c:v>
              </c:pt>
              <c:pt idx="6">
                <c:v>2.9760930080235699</c:v>
              </c:pt>
              <c:pt idx="7">
                <c:v>2.6936302603569602</c:v>
              </c:pt>
              <c:pt idx="8">
                <c:v>1.94039626657933</c:v>
              </c:pt>
              <c:pt idx="9">
                <c:v>1.3427214671688199</c:v>
              </c:pt>
              <c:pt idx="10">
                <c:v>1.0889143605698299</c:v>
              </c:pt>
              <c:pt idx="11">
                <c:v>0.135090879318814</c:v>
              </c:pt>
            </c:numLit>
          </c:val>
          <c:extLst>
            <c:ext xmlns:c16="http://schemas.microsoft.com/office/drawing/2014/chart" uri="{C3380CC4-5D6E-409C-BE32-E72D297353CC}">
              <c16:uniqueId val="{00000000-8226-47EC-8C6A-89EE4C3AC8B5}"/>
            </c:ext>
          </c:extLst>
        </c:ser>
        <c:dLbls>
          <c:showLegendKey val="0"/>
          <c:showVal val="0"/>
          <c:showCatName val="0"/>
          <c:showSerName val="0"/>
          <c:showPercent val="0"/>
          <c:showBubbleSize val="0"/>
        </c:dLbls>
        <c:gapWidth val="150"/>
        <c:axId val="419951480"/>
        <c:axId val="1"/>
      </c:barChart>
      <c:catAx>
        <c:axId val="41995148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0"/>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2.0979148439778359E-2"/>
              <c:y val="0.71789944544869644"/>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19951480"/>
        <c:crosses val="autoZero"/>
        <c:crossBetween val="between"/>
      </c:valAx>
      <c:spPr>
        <a:noFill/>
        <a:ln w="25400">
          <a:noFill/>
        </a:ln>
      </c:spPr>
    </c:plotArea>
    <c:legend>
      <c:legendPos val="r"/>
      <c:layout>
        <c:manualLayout>
          <c:xMode val="edge"/>
          <c:yMode val="edge"/>
          <c:wMode val="edge"/>
          <c:hMode val="edge"/>
          <c:x val="0.55463084475551672"/>
          <c:y val="0.66342473727749007"/>
          <c:w val="0.67013560804899397"/>
          <c:h val="0.7062262936977235"/>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III.2.1.2.- Diagnóstico principal al alta de neoplasia maligna por grupo de edad. Hospital público. Mujeres. 2024</a:t>
            </a:r>
          </a:p>
        </c:rich>
      </c:tx>
      <c:layout>
        <c:manualLayout>
          <c:xMode val="edge"/>
          <c:yMode val="edge"/>
          <c:x val="4.5395483693714232E-2"/>
          <c:y val="3.125E-2"/>
        </c:manualLayout>
      </c:layout>
      <c:overlay val="0"/>
      <c:spPr>
        <a:noFill/>
        <a:ln w="25400">
          <a:noFill/>
        </a:ln>
      </c:spPr>
    </c:title>
    <c:autoTitleDeleted val="0"/>
    <c:plotArea>
      <c:layout>
        <c:manualLayout>
          <c:layoutTarget val="inner"/>
          <c:xMode val="edge"/>
          <c:yMode val="edge"/>
          <c:x val="0.28988006483879419"/>
          <c:y val="0.1993059930008749"/>
          <c:w val="0.55224891896623707"/>
          <c:h val="0.50416769239846271"/>
        </c:manualLayout>
      </c:layout>
      <c:barChart>
        <c:barDir val="bar"/>
        <c:grouping val="clustered"/>
        <c:varyColors val="0"/>
        <c:ser>
          <c:idx val="1"/>
          <c:order val="0"/>
          <c:tx>
            <c:v>Porcentaje</c:v>
          </c:tx>
          <c:spPr>
            <a:solidFill>
              <a:srgbClr val="00874D"/>
            </a:solidFill>
            <a:ln w="25400">
              <a:noFill/>
            </a:ln>
          </c:spPr>
          <c:invertIfNegative val="0"/>
          <c:cat>
            <c:strLit>
              <c:ptCount val="12"/>
              <c:pt idx="0">
                <c:v>Otras neoplasias malignas</c:v>
              </c:pt>
              <c:pt idx="1">
                <c:v>Neoplasia maligna de mama</c:v>
              </c:pt>
              <c:pt idx="2">
                <c:v>Neoplasia maligna de colon y recto</c:v>
              </c:pt>
              <c:pt idx="3">
                <c:v>Neoplasia maligna de tráquea, bronquios y pulmón</c:v>
              </c:pt>
              <c:pt idx="4">
                <c:v>Neoplasia maligna del útero</c:v>
              </c:pt>
              <c:pt idx="5">
                <c:v>Neoplasia maligna de vejiga</c:v>
              </c:pt>
              <c:pt idx="6">
                <c:v>Neoplasias malignas de tejidos linfáticos</c:v>
              </c:pt>
              <c:pt idx="7">
                <c:v>Leucemias</c:v>
              </c:pt>
              <c:pt idx="8">
                <c:v>Neoplasia maligna del estómago</c:v>
              </c:pt>
              <c:pt idx="9">
                <c:v>Neoplasia maligna de piel</c:v>
              </c:pt>
              <c:pt idx="10">
                <c:v>Neoplasia maligna de laringe</c:v>
              </c:pt>
              <c:pt idx="11">
                <c:v>Neoplasia maligna del esófago</c:v>
              </c:pt>
            </c:strLit>
          </c:cat>
          <c:val>
            <c:numLit>
              <c:formatCode>General</c:formatCode>
              <c:ptCount val="12"/>
              <c:pt idx="0">
                <c:v>46.134981862770097</c:v>
              </c:pt>
              <c:pt idx="1">
                <c:v>14.4740203341337</c:v>
              </c:pt>
              <c:pt idx="2">
                <c:v>9.5182138660399502</c:v>
              </c:pt>
              <c:pt idx="3">
                <c:v>7.5001277269708204</c:v>
              </c:pt>
              <c:pt idx="4">
                <c:v>6.80018392683799</c:v>
              </c:pt>
              <c:pt idx="5">
                <c:v>4.97624278342614</c:v>
              </c:pt>
              <c:pt idx="6">
                <c:v>3.6427732079905901</c:v>
              </c:pt>
              <c:pt idx="7">
                <c:v>2.6260665202064</c:v>
              </c:pt>
              <c:pt idx="8">
                <c:v>2.2888673172226999</c:v>
              </c:pt>
              <c:pt idx="9">
                <c:v>1.50717825576048</c:v>
              </c:pt>
              <c:pt idx="10">
                <c:v>0.27078117815357799</c:v>
              </c:pt>
              <c:pt idx="11">
                <c:v>0.26056302048740598</c:v>
              </c:pt>
            </c:numLit>
          </c:val>
          <c:extLst>
            <c:ext xmlns:c16="http://schemas.microsoft.com/office/drawing/2014/chart" uri="{C3380CC4-5D6E-409C-BE32-E72D297353CC}">
              <c16:uniqueId val="{00000000-6211-4275-8275-373D1A3AC51E}"/>
            </c:ext>
          </c:extLst>
        </c:ser>
        <c:dLbls>
          <c:showLegendKey val="0"/>
          <c:showVal val="0"/>
          <c:showCatName val="0"/>
          <c:showSerName val="0"/>
          <c:showPercent val="0"/>
          <c:showBubbleSize val="0"/>
        </c:dLbls>
        <c:gapWidth val="150"/>
        <c:axId val="420419288"/>
        <c:axId val="1"/>
      </c:barChart>
      <c:catAx>
        <c:axId val="4204192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50"/>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5564129094108226E-2"/>
              <c:y val="0.78958508311461062"/>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20419288"/>
        <c:crosses val="autoZero"/>
        <c:crossBetween val="between"/>
        <c:majorUnit val="5"/>
      </c:valAx>
      <c:spPr>
        <a:noFill/>
        <a:ln w="25400">
          <a:noFill/>
        </a:ln>
      </c:spPr>
    </c:plotArea>
    <c:legend>
      <c:legendPos val="r"/>
      <c:layout>
        <c:manualLayout>
          <c:xMode val="edge"/>
          <c:yMode val="edge"/>
          <c:wMode val="edge"/>
          <c:hMode val="edge"/>
          <c:x val="0.47219601447369192"/>
          <c:y val="0.73958486439195104"/>
          <c:w val="0.70216778025241278"/>
          <c:h val="0.7854181977252843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III.2.2.- Diagnóstico principal al alta de neoplasia maligna por grupo de edad. Hospital privado. Total. 2024</a:t>
            </a:r>
          </a:p>
        </c:rich>
      </c:tx>
      <c:layout>
        <c:manualLayout>
          <c:xMode val="edge"/>
          <c:yMode val="edge"/>
          <c:x val="1.8766697641055739E-2"/>
          <c:y val="4.1067761806981518E-2"/>
        </c:manualLayout>
      </c:layout>
      <c:overlay val="0"/>
      <c:spPr>
        <a:noFill/>
        <a:ln w="25400">
          <a:noFill/>
        </a:ln>
      </c:spPr>
    </c:title>
    <c:autoTitleDeleted val="0"/>
    <c:plotArea>
      <c:layout>
        <c:manualLayout>
          <c:layoutTarget val="inner"/>
          <c:xMode val="edge"/>
          <c:yMode val="edge"/>
          <c:x val="0.30112787515000128"/>
          <c:y val="0.19917886034266247"/>
          <c:w val="0.55093833780160861"/>
          <c:h val="0.57426463375856251"/>
        </c:manualLayout>
      </c:layout>
      <c:barChart>
        <c:barDir val="bar"/>
        <c:grouping val="clustered"/>
        <c:varyColors val="0"/>
        <c:ser>
          <c:idx val="1"/>
          <c:order val="0"/>
          <c:tx>
            <c:v>Porcentaje</c:v>
          </c:tx>
          <c:spPr>
            <a:solidFill>
              <a:srgbClr val="00874D"/>
            </a:solidFill>
            <a:ln w="25400">
              <a:noFill/>
            </a:ln>
          </c:spPr>
          <c:invertIfNegative val="0"/>
          <c:cat>
            <c:strLit>
              <c:ptCount val="13"/>
              <c:pt idx="0">
                <c:v>Otras neoplasias malignas</c:v>
              </c:pt>
              <c:pt idx="1">
                <c:v>Neoplasia maligna de mama</c:v>
              </c:pt>
              <c:pt idx="2">
                <c:v>Neoplasia maligna de próstata</c:v>
              </c:pt>
              <c:pt idx="3">
                <c:v>Neoplasia maligna de vejiga</c:v>
              </c:pt>
              <c:pt idx="4">
                <c:v>Neoplasia maligna de colon y recto</c:v>
              </c:pt>
              <c:pt idx="5">
                <c:v>Neoplasia maligna de tráquea, bronquios y pulmón</c:v>
              </c:pt>
              <c:pt idx="6">
                <c:v>Neoplasias malignas de tejidos linfáticos</c:v>
              </c:pt>
              <c:pt idx="7">
                <c:v>Neoplasia maligna de piel</c:v>
              </c:pt>
              <c:pt idx="8">
                <c:v>Neoplasia maligna del útero</c:v>
              </c:pt>
              <c:pt idx="9">
                <c:v>Leucemias</c:v>
              </c:pt>
              <c:pt idx="10">
                <c:v>Neoplasia maligna del estómago</c:v>
              </c:pt>
              <c:pt idx="11">
                <c:v>Neoplasia maligna del esófago</c:v>
              </c:pt>
              <c:pt idx="12">
                <c:v>Neoplasia maligna de laringe</c:v>
              </c:pt>
            </c:strLit>
          </c:cat>
          <c:val>
            <c:numLit>
              <c:formatCode>General</c:formatCode>
              <c:ptCount val="13"/>
              <c:pt idx="0">
                <c:v>33.410168598524699</c:v>
              </c:pt>
              <c:pt idx="1">
                <c:v>14.3242887249736</c:v>
              </c:pt>
              <c:pt idx="2">
                <c:v>12.690990516332899</c:v>
              </c:pt>
              <c:pt idx="3">
                <c:v>10.353003161222301</c:v>
              </c:pt>
              <c:pt idx="4">
                <c:v>8.5418861959957795</c:v>
              </c:pt>
              <c:pt idx="5">
                <c:v>7.1917808219178001</c:v>
              </c:pt>
              <c:pt idx="6">
                <c:v>3.5893045310853502</c:v>
              </c:pt>
              <c:pt idx="7">
                <c:v>2.64093782929399</c:v>
              </c:pt>
              <c:pt idx="8">
                <c:v>2.51580611169652</c:v>
              </c:pt>
              <c:pt idx="9">
                <c:v>2.1140674394098999</c:v>
              </c:pt>
              <c:pt idx="10">
                <c:v>1.6464699683877699</c:v>
              </c:pt>
              <c:pt idx="11">
                <c:v>0.51369863013698602</c:v>
              </c:pt>
              <c:pt idx="12">
                <c:v>0.46759747102212801</c:v>
              </c:pt>
            </c:numLit>
          </c:val>
          <c:extLst>
            <c:ext xmlns:c16="http://schemas.microsoft.com/office/drawing/2014/chart" uri="{C3380CC4-5D6E-409C-BE32-E72D297353CC}">
              <c16:uniqueId val="{00000000-4977-4EC0-AEDC-AFC46CBBF794}"/>
            </c:ext>
          </c:extLst>
        </c:ser>
        <c:dLbls>
          <c:showLegendKey val="0"/>
          <c:showVal val="0"/>
          <c:showCatName val="0"/>
          <c:showSerName val="0"/>
          <c:showPercent val="0"/>
          <c:showBubbleSize val="0"/>
        </c:dLbls>
        <c:gapWidth val="150"/>
        <c:axId val="420420928"/>
        <c:axId val="1"/>
      </c:barChart>
      <c:catAx>
        <c:axId val="42042092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5"/>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6085684941556218E-2"/>
              <c:y val="0.88706451734600933"/>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20420928"/>
        <c:crosses val="autoZero"/>
        <c:crossBetween val="between"/>
      </c:valAx>
      <c:spPr>
        <a:noFill/>
        <a:ln w="25400">
          <a:noFill/>
        </a:ln>
      </c:spPr>
    </c:plotArea>
    <c:legend>
      <c:legendPos val="r"/>
      <c:layout>
        <c:manualLayout>
          <c:xMode val="edge"/>
          <c:yMode val="edge"/>
          <c:wMode val="edge"/>
          <c:hMode val="edge"/>
          <c:x val="0.54130268499046319"/>
          <c:y val="0.81724932227414071"/>
          <c:w val="0.67832907843041368"/>
          <c:h val="0.86242386026182039"/>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7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832487309644673E-2"/>
          <c:y val="0.20047732696897375"/>
          <c:w val="0.88959390862944165"/>
          <c:h val="0.46778042959427207"/>
        </c:manualLayout>
      </c:layout>
      <c:barChart>
        <c:barDir val="col"/>
        <c:grouping val="clustered"/>
        <c:varyColors val="0"/>
        <c:ser>
          <c:idx val="1"/>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o más ingresos</c:v>
              </c:pt>
            </c:strLit>
          </c:cat>
          <c:val>
            <c:numLit>
              <c:formatCode>General</c:formatCode>
              <c:ptCount val="6"/>
              <c:pt idx="0">
                <c:v>445917</c:v>
              </c:pt>
              <c:pt idx="1">
                <c:v>184242</c:v>
              </c:pt>
              <c:pt idx="2">
                <c:v>79099</c:v>
              </c:pt>
              <c:pt idx="3">
                <c:v>46680</c:v>
              </c:pt>
              <c:pt idx="4">
                <c:v>32889</c:v>
              </c:pt>
              <c:pt idx="5">
                <c:v>366657</c:v>
              </c:pt>
            </c:numLit>
          </c:val>
          <c:extLst>
            <c:ext xmlns:c16="http://schemas.microsoft.com/office/drawing/2014/chart" uri="{C3380CC4-5D6E-409C-BE32-E72D297353CC}">
              <c16:uniqueId val="{00000000-328D-48E1-8726-63D9BBE6FE9B}"/>
            </c:ext>
          </c:extLst>
        </c:ser>
        <c:ser>
          <c:idx val="2"/>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o más ingresos</c:v>
              </c:pt>
            </c:strLit>
          </c:cat>
          <c:val>
            <c:numLit>
              <c:formatCode>General</c:formatCode>
              <c:ptCount val="6"/>
              <c:pt idx="0">
                <c:v>559895</c:v>
              </c:pt>
              <c:pt idx="1">
                <c:v>218123</c:v>
              </c:pt>
              <c:pt idx="2">
                <c:v>90340</c:v>
              </c:pt>
              <c:pt idx="3">
                <c:v>53820</c:v>
              </c:pt>
              <c:pt idx="4">
                <c:v>38041</c:v>
              </c:pt>
              <c:pt idx="5">
                <c:v>425246</c:v>
              </c:pt>
            </c:numLit>
          </c:val>
          <c:extLst>
            <c:ext xmlns:c16="http://schemas.microsoft.com/office/drawing/2014/chart" uri="{C3380CC4-5D6E-409C-BE32-E72D297353CC}">
              <c16:uniqueId val="{00000001-328D-48E1-8726-63D9BBE6FE9B}"/>
            </c:ext>
          </c:extLst>
        </c:ser>
        <c:dLbls>
          <c:showLegendKey val="0"/>
          <c:showVal val="0"/>
          <c:showCatName val="0"/>
          <c:showSerName val="0"/>
          <c:showPercent val="0"/>
          <c:showBubbleSize val="0"/>
        </c:dLbls>
        <c:gapWidth val="150"/>
        <c:axId val="396564808"/>
        <c:axId val="1"/>
      </c:barChart>
      <c:catAx>
        <c:axId val="396564808"/>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3451776649746192E-3"/>
              <c:y val="0.866348448687350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396564808"/>
        <c:crosses val="autoZero"/>
        <c:crossBetween val="between"/>
      </c:valAx>
      <c:spPr>
        <a:noFill/>
        <a:ln w="25400">
          <a:noFill/>
        </a:ln>
      </c:spPr>
    </c:plotArea>
    <c:legend>
      <c:legendPos val="r"/>
      <c:layout>
        <c:manualLayout>
          <c:xMode val="edge"/>
          <c:yMode val="edge"/>
          <c:wMode val="edge"/>
          <c:hMode val="edge"/>
          <c:x val="0.37521150592216584"/>
          <c:y val="0.79156722354813047"/>
          <c:w val="0.64805414551607443"/>
          <c:h val="0.84168655529037395"/>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userShapes r:id="rId1"/>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III.2.2.1.- Diagnóstico principal al alta de neoplasia maligna por grupo de edad. Hospital privado. Hombres. 2024</a:t>
            </a:r>
          </a:p>
        </c:rich>
      </c:tx>
      <c:layout>
        <c:manualLayout>
          <c:xMode val="edge"/>
          <c:yMode val="edge"/>
          <c:x val="1.4232914395315968E-2"/>
          <c:y val="4.9462365591397849E-2"/>
        </c:manualLayout>
      </c:layout>
      <c:overlay val="0"/>
      <c:spPr>
        <a:noFill/>
        <a:ln w="25400">
          <a:noFill/>
        </a:ln>
      </c:spPr>
    </c:title>
    <c:autoTitleDeleted val="0"/>
    <c:plotArea>
      <c:layout>
        <c:manualLayout>
          <c:layoutTarget val="inner"/>
          <c:xMode val="edge"/>
          <c:yMode val="edge"/>
          <c:x val="0.37860599142572926"/>
          <c:y val="0.24946288949699574"/>
          <c:w val="0.52804512416717142"/>
          <c:h val="0.49892577899399149"/>
        </c:manualLayout>
      </c:layout>
      <c:barChart>
        <c:barDir val="bar"/>
        <c:grouping val="clustered"/>
        <c:varyColors val="0"/>
        <c:ser>
          <c:idx val="1"/>
          <c:order val="0"/>
          <c:tx>
            <c:v>Porcentaje</c:v>
          </c:tx>
          <c:spPr>
            <a:solidFill>
              <a:srgbClr val="00874D"/>
            </a:solidFill>
            <a:ln w="25400">
              <a:noFill/>
            </a:ln>
          </c:spPr>
          <c:invertIfNegative val="0"/>
          <c:cat>
            <c:strLit>
              <c:ptCount val="12"/>
              <c:pt idx="0">
                <c:v>Otras neoplasias malignas</c:v>
              </c:pt>
              <c:pt idx="1">
                <c:v>Neoplasia maligna de próstata</c:v>
              </c:pt>
              <c:pt idx="2">
                <c:v>Neoplasia maligna de vejiga</c:v>
              </c:pt>
              <c:pt idx="3">
                <c:v>Neoplasia maligna de colon y recto</c:v>
              </c:pt>
              <c:pt idx="4">
                <c:v>Neoplasia maligna de tráquea, bronquios y pulmón</c:v>
              </c:pt>
              <c:pt idx="5">
                <c:v>Neoplasias malignas de tejidos linfáticos</c:v>
              </c:pt>
              <c:pt idx="6">
                <c:v>Neoplasia maligna de piel</c:v>
              </c:pt>
              <c:pt idx="7">
                <c:v>Neoplasia maligna del estómago</c:v>
              </c:pt>
              <c:pt idx="8">
                <c:v>Leucemias</c:v>
              </c:pt>
              <c:pt idx="9">
                <c:v>Neoplasia maligna de laringe</c:v>
              </c:pt>
              <c:pt idx="10">
                <c:v>Neoplasia maligna del esófago</c:v>
              </c:pt>
              <c:pt idx="11">
                <c:v>Neoplasia maligna de mama</c:v>
              </c:pt>
            </c:strLit>
          </c:cat>
          <c:val>
            <c:numLit>
              <c:formatCode>General</c:formatCode>
              <c:ptCount val="12"/>
              <c:pt idx="0">
                <c:v>30.684270661419301</c:v>
              </c:pt>
              <c:pt idx="1">
                <c:v>24.387457153738701</c:v>
              </c:pt>
              <c:pt idx="2">
                <c:v>15.386568490542</c:v>
              </c:pt>
              <c:pt idx="3">
                <c:v>8.7215945156785502</c:v>
              </c:pt>
              <c:pt idx="4">
                <c:v>8.0360543354068792</c:v>
              </c:pt>
              <c:pt idx="5">
                <c:v>3.9355084423003599</c:v>
              </c:pt>
              <c:pt idx="6">
                <c:v>2.8437222292750999</c:v>
              </c:pt>
              <c:pt idx="7">
                <c:v>2.09470610638567</c:v>
              </c:pt>
              <c:pt idx="8">
                <c:v>2.0439253522914802</c:v>
              </c:pt>
              <c:pt idx="9">
                <c:v>0.74901612288942399</c:v>
              </c:pt>
              <c:pt idx="10">
                <c:v>0.74901612288942399</c:v>
              </c:pt>
              <c:pt idx="11">
                <c:v>0.36816046718293699</c:v>
              </c:pt>
            </c:numLit>
          </c:val>
          <c:extLst>
            <c:ext xmlns:c16="http://schemas.microsoft.com/office/drawing/2014/chart" uri="{C3380CC4-5D6E-409C-BE32-E72D297353CC}">
              <c16:uniqueId val="{00000000-ED6D-47D2-9AD4-35EA0BF2984E}"/>
            </c:ext>
          </c:extLst>
        </c:ser>
        <c:dLbls>
          <c:showLegendKey val="0"/>
          <c:showVal val="0"/>
          <c:showCatName val="0"/>
          <c:showSerName val="0"/>
          <c:showPercent val="0"/>
          <c:showBubbleSize val="0"/>
        </c:dLbls>
        <c:gapWidth val="150"/>
        <c:axId val="420414368"/>
        <c:axId val="1"/>
      </c:barChart>
      <c:catAx>
        <c:axId val="42041436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5"/>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9556708055723803E-2"/>
              <c:y val="0.84086202127959808"/>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20414368"/>
        <c:crosses val="autoZero"/>
        <c:crossBetween val="between"/>
      </c:valAx>
      <c:spPr>
        <a:noFill/>
        <a:ln w="25400">
          <a:noFill/>
        </a:ln>
      </c:spPr>
    </c:plotArea>
    <c:legend>
      <c:legendPos val="r"/>
      <c:layout>
        <c:manualLayout>
          <c:xMode val="edge"/>
          <c:yMode val="edge"/>
          <c:wMode val="edge"/>
          <c:hMode val="edge"/>
          <c:x val="0.53325345750050468"/>
          <c:y val="0.76559297829706774"/>
          <c:w val="0.67387858368665454"/>
          <c:h val="0.81290480625405703"/>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7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076144328112834"/>
          <c:y val="0.18488529014844804"/>
          <c:w val="0.50570563294972737"/>
          <c:h val="0.5641025641025641"/>
        </c:manualLayout>
      </c:layout>
      <c:barChart>
        <c:barDir val="bar"/>
        <c:grouping val="clustered"/>
        <c:varyColors val="0"/>
        <c:ser>
          <c:idx val="1"/>
          <c:order val="0"/>
          <c:tx>
            <c:v>Porcentaje</c:v>
          </c:tx>
          <c:spPr>
            <a:solidFill>
              <a:srgbClr val="00874D"/>
            </a:solidFill>
            <a:ln w="25400">
              <a:noFill/>
            </a:ln>
          </c:spPr>
          <c:invertIfNegative val="0"/>
          <c:cat>
            <c:strLit>
              <c:ptCount val="12"/>
              <c:pt idx="0">
                <c:v>Otras neoplasias malignas</c:v>
              </c:pt>
              <c:pt idx="1">
                <c:v>Neoplasia maligna de mama</c:v>
              </c:pt>
              <c:pt idx="2">
                <c:v>Neoplasia maligna de colon y recto</c:v>
              </c:pt>
              <c:pt idx="3">
                <c:v>Neoplasia maligna de tráquea, bronquios y pulmón</c:v>
              </c:pt>
              <c:pt idx="4">
                <c:v>Neoplasia maligna del útero</c:v>
              </c:pt>
              <c:pt idx="5">
                <c:v>Neoplasia maligna de vejiga</c:v>
              </c:pt>
              <c:pt idx="6">
                <c:v>Neoplasias malignas de tejidos linfáticos</c:v>
              </c:pt>
              <c:pt idx="7">
                <c:v>Neoplasia maligna de piel</c:v>
              </c:pt>
              <c:pt idx="8">
                <c:v>Leucemias</c:v>
              </c:pt>
              <c:pt idx="9">
                <c:v>Neoplasia maligna del estómago</c:v>
              </c:pt>
              <c:pt idx="10">
                <c:v>Neoplasia maligna del esófago</c:v>
              </c:pt>
              <c:pt idx="11">
                <c:v>Neoplasia maligna de laringe</c:v>
              </c:pt>
            </c:strLit>
          </c:cat>
          <c:val>
            <c:numLit>
              <c:formatCode>General</c:formatCode>
              <c:ptCount val="12"/>
              <c:pt idx="0">
                <c:v>36.413415468856897</c:v>
              </c:pt>
              <c:pt idx="1">
                <c:v>29.377138945927399</c:v>
              </c:pt>
              <c:pt idx="2">
                <c:v>8.3504449007528994</c:v>
              </c:pt>
              <c:pt idx="3">
                <c:v>6.2833675564681704</c:v>
              </c:pt>
              <c:pt idx="4">
                <c:v>5.22929500342231</c:v>
              </c:pt>
              <c:pt idx="5">
                <c:v>4.9281314168377799</c:v>
              </c:pt>
              <c:pt idx="6">
                <c:v>3.2169746748802099</c:v>
              </c:pt>
              <c:pt idx="7">
                <c:v>2.4229979466119</c:v>
              </c:pt>
              <c:pt idx="8">
                <c:v>2.19028062970568</c:v>
              </c:pt>
              <c:pt idx="9">
                <c:v>1.1635865845311399</c:v>
              </c:pt>
              <c:pt idx="10">
                <c:v>0.260095824777549</c:v>
              </c:pt>
              <c:pt idx="11">
                <c:v>0.16427104722792599</c:v>
              </c:pt>
            </c:numLit>
          </c:val>
          <c:extLst>
            <c:ext xmlns:c16="http://schemas.microsoft.com/office/drawing/2014/chart" uri="{C3380CC4-5D6E-409C-BE32-E72D297353CC}">
              <c16:uniqueId val="{00000000-935C-4781-9535-53095F130EAF}"/>
            </c:ext>
          </c:extLst>
        </c:ser>
        <c:dLbls>
          <c:showLegendKey val="0"/>
          <c:showVal val="0"/>
          <c:showCatName val="0"/>
          <c:showSerName val="0"/>
          <c:showPercent val="0"/>
          <c:showBubbleSize val="0"/>
        </c:dLbls>
        <c:gapWidth val="150"/>
        <c:axId val="420419944"/>
        <c:axId val="1"/>
      </c:barChart>
      <c:catAx>
        <c:axId val="42041994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0"/>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6064292273063392E-2"/>
              <c:y val="0.85425101214574894"/>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20419944"/>
        <c:crosses val="autoZero"/>
        <c:crossBetween val="between"/>
      </c:valAx>
      <c:spPr>
        <a:noFill/>
        <a:ln w="25400">
          <a:noFill/>
        </a:ln>
      </c:spPr>
    </c:plotArea>
    <c:legend>
      <c:legendPos val="r"/>
      <c:layout>
        <c:manualLayout>
          <c:xMode val="edge"/>
          <c:yMode val="edge"/>
          <c:wMode val="edge"/>
          <c:hMode val="edge"/>
          <c:x val="0.59029981933372877"/>
          <c:y val="0.77935222672064774"/>
          <c:w val="0.7017550360384518"/>
          <c:h val="0.82388663967611331"/>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III.3.- Diagnóstico principal al alta de neoplasia maligna por grupo de edad. Atención ambulatoria pública. Total. 2024</a:t>
            </a:r>
          </a:p>
        </c:rich>
      </c:tx>
      <c:layout>
        <c:manualLayout>
          <c:xMode val="edge"/>
          <c:yMode val="edge"/>
          <c:x val="2.6063084870574925E-2"/>
          <c:y val="1.6666666666666666E-2"/>
        </c:manualLayout>
      </c:layout>
      <c:overlay val="0"/>
      <c:spPr>
        <a:noFill/>
        <a:ln w="25400">
          <a:noFill/>
        </a:ln>
      </c:spPr>
    </c:title>
    <c:autoTitleDeleted val="0"/>
    <c:plotArea>
      <c:layout>
        <c:manualLayout>
          <c:layoutTarget val="inner"/>
          <c:xMode val="edge"/>
          <c:yMode val="edge"/>
          <c:x val="0.31270313285307416"/>
          <c:y val="0.18402821522309709"/>
          <c:w val="0.5202266339048045"/>
          <c:h val="0.56041780683961351"/>
        </c:manualLayout>
      </c:layout>
      <c:barChart>
        <c:barDir val="bar"/>
        <c:grouping val="clustered"/>
        <c:varyColors val="0"/>
        <c:ser>
          <c:idx val="1"/>
          <c:order val="0"/>
          <c:tx>
            <c:v>Porcentaje</c:v>
          </c:tx>
          <c:spPr>
            <a:solidFill>
              <a:srgbClr val="00874D"/>
            </a:solidFill>
            <a:ln w="25400">
              <a:noFill/>
            </a:ln>
          </c:spPr>
          <c:invertIfNegative val="0"/>
          <c:cat>
            <c:strLit>
              <c:ptCount val="12"/>
              <c:pt idx="0">
                <c:v>Otras neoplasias malignas</c:v>
              </c:pt>
              <c:pt idx="1">
                <c:v>Neoplasia maligna de mama</c:v>
              </c:pt>
              <c:pt idx="2">
                <c:v>Neoplasia maligna de colon y recto</c:v>
              </c:pt>
              <c:pt idx="3">
                <c:v>Leucemias</c:v>
              </c:pt>
              <c:pt idx="4">
                <c:v>Neoplasia maligna de tráquea, bronquios y pulmón</c:v>
              </c:pt>
              <c:pt idx="5">
                <c:v>Neoplasias malignas de tejidos linfáticos</c:v>
              </c:pt>
              <c:pt idx="6">
                <c:v>Neoplasia maligna de próstata</c:v>
              </c:pt>
              <c:pt idx="7">
                <c:v>Neoplasia maligna de vejiga</c:v>
              </c:pt>
              <c:pt idx="8">
                <c:v>Neoplasia maligna del estómago</c:v>
              </c:pt>
              <c:pt idx="9">
                <c:v>Neoplasia maligna del útero</c:v>
              </c:pt>
              <c:pt idx="10">
                <c:v>Neoplasia maligna del esófago</c:v>
              </c:pt>
              <c:pt idx="11">
                <c:v>Neoplasia maligna de laringe</c:v>
              </c:pt>
            </c:strLit>
          </c:cat>
          <c:val>
            <c:numLit>
              <c:formatCode>General</c:formatCode>
              <c:ptCount val="12"/>
              <c:pt idx="0">
                <c:v>23.9905999621474</c:v>
              </c:pt>
              <c:pt idx="1">
                <c:v>13.713645826761701</c:v>
              </c:pt>
              <c:pt idx="2">
                <c:v>6.9743233865371197</c:v>
              </c:pt>
              <c:pt idx="3">
                <c:v>6.7251277521922903</c:v>
              </c:pt>
              <c:pt idx="4">
                <c:v>6.5058986814711997</c:v>
              </c:pt>
              <c:pt idx="5">
                <c:v>4.3467289130023303</c:v>
              </c:pt>
              <c:pt idx="6">
                <c:v>3.7773642041511502</c:v>
              </c:pt>
              <c:pt idx="7">
                <c:v>2.6070910352659098</c:v>
              </c:pt>
              <c:pt idx="8">
                <c:v>1.5361806826067701</c:v>
              </c:pt>
              <c:pt idx="9">
                <c:v>1.17815910668096</c:v>
              </c:pt>
              <c:pt idx="10">
                <c:v>0.69711690114188296</c:v>
              </c:pt>
              <c:pt idx="11">
                <c:v>0.38010220175383203</c:v>
              </c:pt>
            </c:numLit>
          </c:val>
          <c:extLst>
            <c:ext xmlns:c16="http://schemas.microsoft.com/office/drawing/2014/chart" uri="{C3380CC4-5D6E-409C-BE32-E72D297353CC}">
              <c16:uniqueId val="{00000000-064E-40AB-A5E2-685C7BD38969}"/>
            </c:ext>
          </c:extLst>
        </c:ser>
        <c:dLbls>
          <c:showLegendKey val="0"/>
          <c:showVal val="0"/>
          <c:showCatName val="0"/>
          <c:showSerName val="0"/>
          <c:showPercent val="0"/>
          <c:showBubbleSize val="0"/>
        </c:dLbls>
        <c:gapWidth val="150"/>
        <c:axId val="420412400"/>
        <c:axId val="1"/>
      </c:barChart>
      <c:catAx>
        <c:axId val="42041240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5"/>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8586479693571872E-3"/>
              <c:y val="0.85416841644794395"/>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20412400"/>
        <c:crosses val="autoZero"/>
        <c:crossBetween val="between"/>
        <c:majorUnit val="5"/>
      </c:valAx>
      <c:spPr>
        <a:noFill/>
        <a:ln w="25400">
          <a:noFill/>
        </a:ln>
      </c:spPr>
    </c:plotArea>
    <c:legend>
      <c:legendPos val="r"/>
      <c:layout>
        <c:manualLayout>
          <c:xMode val="edge"/>
          <c:yMode val="edge"/>
          <c:wMode val="edge"/>
          <c:hMode val="edge"/>
          <c:x val="0.5115252466233241"/>
          <c:y val="0.79375153105861773"/>
          <c:w val="0.66134807354027747"/>
          <c:h val="0.83958486439195101"/>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36310865706104"/>
          <c:y val="0.15425888665325285"/>
          <c:w val="0.44193511495109528"/>
          <c:h val="0.51710261569416494"/>
        </c:manualLayout>
      </c:layout>
      <c:barChart>
        <c:barDir val="bar"/>
        <c:grouping val="clustered"/>
        <c:varyColors val="0"/>
        <c:ser>
          <c:idx val="1"/>
          <c:order val="0"/>
          <c:tx>
            <c:v>Porcentaje</c:v>
          </c:tx>
          <c:spPr>
            <a:solidFill>
              <a:srgbClr val="00874D"/>
            </a:solidFill>
            <a:ln w="25400">
              <a:noFill/>
            </a:ln>
          </c:spPr>
          <c:invertIfNegative val="0"/>
          <c:cat>
            <c:strLit>
              <c:ptCount val="13"/>
              <c:pt idx="0">
                <c:v>Total</c:v>
              </c:pt>
              <c:pt idx="1">
                <c:v>Neoplasia maligna de piel</c:v>
              </c:pt>
              <c:pt idx="2">
                <c:v>Otras neoplasias malignas</c:v>
              </c:pt>
              <c:pt idx="3">
                <c:v>Neoplasia maligna de tráquea, bronquios y pulmón</c:v>
              </c:pt>
              <c:pt idx="4">
                <c:v>Neoplasia maligna de colon y recto</c:v>
              </c:pt>
              <c:pt idx="5">
                <c:v>Leucemias</c:v>
              </c:pt>
              <c:pt idx="6">
                <c:v>Neoplasia maligna de próstata</c:v>
              </c:pt>
              <c:pt idx="7">
                <c:v>Neoplasias malignas de tejidos linfáticos</c:v>
              </c:pt>
              <c:pt idx="8">
                <c:v>Neoplasia maligna de vejiga</c:v>
              </c:pt>
              <c:pt idx="9">
                <c:v>Neoplasia maligna del estómago</c:v>
              </c:pt>
              <c:pt idx="10">
                <c:v>Neoplasia maligna del esófago</c:v>
              </c:pt>
            </c:strLit>
          </c:cat>
          <c:val>
            <c:numLit>
              <c:formatCode>General</c:formatCode>
              <c:ptCount val="11"/>
              <c:pt idx="0">
                <c:v>25.598100687891801</c:v>
              </c:pt>
              <c:pt idx="1">
                <c:v>8.5347294088999792</c:v>
              </c:pt>
              <c:pt idx="2">
                <c:v>8.42210994095087</c:v>
              </c:pt>
              <c:pt idx="3">
                <c:v>8.0051135325987701</c:v>
              </c:pt>
              <c:pt idx="4">
                <c:v>7.2898277226517303</c:v>
              </c:pt>
              <c:pt idx="5">
                <c:v>4.3556340171668504</c:v>
              </c:pt>
              <c:pt idx="6">
                <c:v>4.0269069215316202</c:v>
              </c:pt>
              <c:pt idx="7">
                <c:v>1.8475680282461799</c:v>
              </c:pt>
              <c:pt idx="8">
                <c:v>1.2540329944603299</c:v>
              </c:pt>
              <c:pt idx="9">
                <c:v>0.61788518901807898</c:v>
              </c:pt>
              <c:pt idx="10">
                <c:v>0.21610762768612601</c:v>
              </c:pt>
            </c:numLit>
          </c:val>
          <c:extLst>
            <c:ext xmlns:c16="http://schemas.microsoft.com/office/drawing/2014/chart" uri="{C3380CC4-5D6E-409C-BE32-E72D297353CC}">
              <c16:uniqueId val="{00000000-3581-494B-AA20-20D430FD39B7}"/>
            </c:ext>
          </c:extLst>
        </c:ser>
        <c:dLbls>
          <c:showLegendKey val="0"/>
          <c:showVal val="0"/>
          <c:showCatName val="0"/>
          <c:showSerName val="0"/>
          <c:showPercent val="0"/>
          <c:showBubbleSize val="0"/>
        </c:dLbls>
        <c:gapWidth val="150"/>
        <c:axId val="420415352"/>
        <c:axId val="1"/>
      </c:barChart>
      <c:catAx>
        <c:axId val="4204153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0"/>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5.8961457618627545E-3"/>
              <c:y val="0.77867203219315895"/>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20415352"/>
        <c:crosses val="autoZero"/>
        <c:crossBetween val="between"/>
      </c:valAx>
      <c:spPr>
        <a:noFill/>
        <a:ln w="25400">
          <a:noFill/>
        </a:ln>
      </c:spPr>
    </c:plotArea>
    <c:legend>
      <c:legendPos val="r"/>
      <c:layout>
        <c:manualLayout>
          <c:xMode val="edge"/>
          <c:yMode val="edge"/>
          <c:wMode val="edge"/>
          <c:hMode val="edge"/>
          <c:x val="0.44110671850665972"/>
          <c:y val="0.69215291750503016"/>
          <c:w val="0.54940710730660747"/>
          <c:h val="0.73641851106639833"/>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9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035024916531393"/>
          <c:y val="0.14119935966150837"/>
          <c:w val="0.42186183261077964"/>
          <c:h val="0.47388826187766514"/>
        </c:manualLayout>
      </c:layout>
      <c:barChart>
        <c:barDir val="bar"/>
        <c:grouping val="clustered"/>
        <c:varyColors val="0"/>
        <c:ser>
          <c:idx val="1"/>
          <c:order val="0"/>
          <c:tx>
            <c:v>Porcentaje</c:v>
          </c:tx>
          <c:spPr>
            <a:solidFill>
              <a:srgbClr val="00874D"/>
            </a:solidFill>
            <a:ln w="25400">
              <a:noFill/>
            </a:ln>
          </c:spPr>
          <c:invertIfNegative val="0"/>
          <c:cat>
            <c:strLit>
              <c:ptCount val="13"/>
              <c:pt idx="0">
                <c:v>Total</c:v>
              </c:pt>
              <c:pt idx="1">
                <c:v>Neoplasia maligna de mama</c:v>
              </c:pt>
              <c:pt idx="2">
                <c:v>Neoplasia maligna de piel</c:v>
              </c:pt>
              <c:pt idx="3">
                <c:v>Otras neoplasias malignas</c:v>
              </c:pt>
              <c:pt idx="4">
                <c:v>Neoplasia maligna de colon y recto</c:v>
              </c:pt>
              <c:pt idx="5">
                <c:v>Leucemias</c:v>
              </c:pt>
              <c:pt idx="6">
                <c:v>Neoplasias malignas de tejidos linfáticos</c:v>
              </c:pt>
              <c:pt idx="7">
                <c:v>Neoplasia maligna de tráquea, bronquios y pulmón</c:v>
              </c:pt>
              <c:pt idx="8">
                <c:v>Neoplasia maligna del útero</c:v>
              </c:pt>
              <c:pt idx="9">
                <c:v>Neoplasia maligna del estómago</c:v>
              </c:pt>
              <c:pt idx="10">
                <c:v>Neoplasia maligna de vejiga</c:v>
              </c:pt>
              <c:pt idx="11">
                <c:v>Neoplasia maligna de laringe</c:v>
              </c:pt>
            </c:strLit>
          </c:cat>
          <c:val>
            <c:numLit>
              <c:formatCode>General</c:formatCode>
              <c:ptCount val="12"/>
              <c:pt idx="0">
                <c:v>28.2291325695581</c:v>
              </c:pt>
              <c:pt idx="1">
                <c:v>25.132569558101402</c:v>
              </c:pt>
              <c:pt idx="2">
                <c:v>22.261865793780601</c:v>
              </c:pt>
              <c:pt idx="3">
                <c:v>5.4173486088379699</c:v>
              </c:pt>
              <c:pt idx="4">
                <c:v>5.3486088379705397</c:v>
              </c:pt>
              <c:pt idx="5">
                <c:v>4.33715220949263</c:v>
              </c:pt>
              <c:pt idx="6">
                <c:v>4.3240589198036004</c:v>
              </c:pt>
              <c:pt idx="7">
                <c:v>2.4451718494271599</c:v>
              </c:pt>
              <c:pt idx="8">
                <c:v>1.2013093289689001</c:v>
              </c:pt>
              <c:pt idx="9">
                <c:v>1.0801963993453301</c:v>
              </c:pt>
              <c:pt idx="10">
                <c:v>0.124386252045826</c:v>
              </c:pt>
              <c:pt idx="11">
                <c:v>9.8199672667757698E-2</c:v>
              </c:pt>
            </c:numLit>
          </c:val>
          <c:extLst>
            <c:ext xmlns:c16="http://schemas.microsoft.com/office/drawing/2014/chart" uri="{C3380CC4-5D6E-409C-BE32-E72D297353CC}">
              <c16:uniqueId val="{00000000-FE59-44BD-B1E0-8F08A4F856C5}"/>
            </c:ext>
          </c:extLst>
        </c:ser>
        <c:dLbls>
          <c:showLegendKey val="0"/>
          <c:showVal val="0"/>
          <c:showCatName val="0"/>
          <c:showSerName val="0"/>
          <c:showPercent val="0"/>
          <c:showBubbleSize val="0"/>
        </c:dLbls>
        <c:gapWidth val="150"/>
        <c:axId val="420425192"/>
        <c:axId val="1"/>
      </c:barChart>
      <c:catAx>
        <c:axId val="4204251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0"/>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0240591189978281E-3"/>
              <c:y val="0.73501028038806571"/>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20425192"/>
        <c:crosses val="autoZero"/>
        <c:crossBetween val="between"/>
      </c:valAx>
      <c:spPr>
        <a:noFill/>
        <a:ln w="25400">
          <a:noFill/>
        </a:ln>
      </c:spPr>
    </c:plotArea>
    <c:legend>
      <c:legendPos val="r"/>
      <c:layout>
        <c:manualLayout>
          <c:xMode val="edge"/>
          <c:yMode val="edge"/>
          <c:wMode val="edge"/>
          <c:hMode val="edge"/>
          <c:x val="0.41759198119022484"/>
          <c:y val="0.65957507729328801"/>
          <c:w val="0.58411640901847128"/>
          <c:h val="0.70212826878264967"/>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III.4.- Diagnóstico principal al alta de neoplasia maligna por grupo de edad. Atención ambulatoria privada. Total. 2024</a:t>
            </a:r>
          </a:p>
        </c:rich>
      </c:tx>
      <c:layout>
        <c:manualLayout>
          <c:xMode val="edge"/>
          <c:yMode val="edge"/>
          <c:x val="1.1369689899873626E-2"/>
          <c:y val="4.3749999999999997E-2"/>
        </c:manualLayout>
      </c:layout>
      <c:overlay val="0"/>
      <c:spPr>
        <a:noFill/>
        <a:ln w="25400">
          <a:noFill/>
        </a:ln>
      </c:spPr>
    </c:title>
    <c:autoTitleDeleted val="0"/>
    <c:plotArea>
      <c:layout>
        <c:manualLayout>
          <c:layoutTarget val="inner"/>
          <c:xMode val="edge"/>
          <c:yMode val="edge"/>
          <c:x val="0.40101645280451054"/>
          <c:y val="0.22222244094488186"/>
          <c:w val="0.51649861475648873"/>
          <c:h val="0.57083449469908587"/>
        </c:manualLayout>
      </c:layout>
      <c:barChart>
        <c:barDir val="bar"/>
        <c:grouping val="clustered"/>
        <c:varyColors val="0"/>
        <c:ser>
          <c:idx val="1"/>
          <c:order val="0"/>
          <c:tx>
            <c:v>Porcentaje</c:v>
          </c:tx>
          <c:spPr>
            <a:solidFill>
              <a:srgbClr val="00874D"/>
            </a:solidFill>
            <a:ln w="25400">
              <a:noFill/>
            </a:ln>
          </c:spPr>
          <c:invertIfNegative val="0"/>
          <c:cat>
            <c:strLit>
              <c:ptCount val="13"/>
              <c:pt idx="0">
                <c:v>Neoplasia maligna de piel</c:v>
              </c:pt>
              <c:pt idx="1">
                <c:v>Otras neoplasias malignas</c:v>
              </c:pt>
              <c:pt idx="2">
                <c:v>Neoplasia maligna de próstata</c:v>
              </c:pt>
              <c:pt idx="3">
                <c:v>Neoplasia maligna de vejiga</c:v>
              </c:pt>
              <c:pt idx="4">
                <c:v>Neoplasia maligna de mama</c:v>
              </c:pt>
              <c:pt idx="5">
                <c:v>Neoplasia maligna de tráquea, bronquios y pulmón</c:v>
              </c:pt>
              <c:pt idx="6">
                <c:v>Neoplasia maligna de colon y recto</c:v>
              </c:pt>
              <c:pt idx="7">
                <c:v>Neoplasias malignas de tejidos linfáticos</c:v>
              </c:pt>
              <c:pt idx="8">
                <c:v>Neoplasia maligna del útero</c:v>
              </c:pt>
              <c:pt idx="9">
                <c:v>Leucemias</c:v>
              </c:pt>
              <c:pt idx="10">
                <c:v>Neoplasia maligna del estómago</c:v>
              </c:pt>
              <c:pt idx="11">
                <c:v>Neoplasia maligna del esófago</c:v>
              </c:pt>
              <c:pt idx="12">
                <c:v>Neoplasia maligna de laringe</c:v>
              </c:pt>
            </c:strLit>
          </c:cat>
          <c:val>
            <c:numLit>
              <c:formatCode>General</c:formatCode>
              <c:ptCount val="13"/>
              <c:pt idx="0">
                <c:v>65.879583392780702</c:v>
              </c:pt>
              <c:pt idx="1">
                <c:v>10.828934227421801</c:v>
              </c:pt>
              <c:pt idx="2">
                <c:v>6.54158938507633</c:v>
              </c:pt>
              <c:pt idx="3">
                <c:v>4.7510343843629599</c:v>
              </c:pt>
              <c:pt idx="4">
                <c:v>3.90212583820801</c:v>
              </c:pt>
              <c:pt idx="5">
                <c:v>1.7620202596661401</c:v>
              </c:pt>
              <c:pt idx="6">
                <c:v>1.75488657440433</c:v>
              </c:pt>
              <c:pt idx="7">
                <c:v>1.51947496076473</c:v>
              </c:pt>
              <c:pt idx="8">
                <c:v>1.29833071764873</c:v>
              </c:pt>
              <c:pt idx="9">
                <c:v>1.1057212155799601</c:v>
              </c:pt>
              <c:pt idx="10">
                <c:v>0.34955057782850601</c:v>
              </c:pt>
              <c:pt idx="11">
                <c:v>0.15694107575973701</c:v>
              </c:pt>
              <c:pt idx="12">
                <c:v>0.14980739049793099</c:v>
              </c:pt>
            </c:numLit>
          </c:val>
          <c:extLst>
            <c:ext xmlns:c16="http://schemas.microsoft.com/office/drawing/2014/chart" uri="{C3380CC4-5D6E-409C-BE32-E72D297353CC}">
              <c16:uniqueId val="{00000000-7A8E-491B-B80D-B15D8F41DAE4}"/>
            </c:ext>
          </c:extLst>
        </c:ser>
        <c:dLbls>
          <c:showLegendKey val="0"/>
          <c:showVal val="0"/>
          <c:showCatName val="0"/>
          <c:showSerName val="0"/>
          <c:showPercent val="0"/>
          <c:showBubbleSize val="0"/>
        </c:dLbls>
        <c:gapWidth val="150"/>
        <c:axId val="420427816"/>
        <c:axId val="1"/>
      </c:barChart>
      <c:catAx>
        <c:axId val="42042781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70"/>
        </c:scaling>
        <c:delete val="0"/>
        <c:axPos val="t"/>
        <c:majorGridlines>
          <c:spPr>
            <a:ln w="12700">
              <a:solidFill>
                <a:srgbClr val="000000"/>
              </a:solidFill>
              <a:prstDash val="lgDashDot"/>
            </a:ln>
          </c:spPr>
        </c:majorGridlines>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5876834840089436E-3"/>
              <c:y val="0.8895850831146106"/>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20427816"/>
        <c:crosses val="autoZero"/>
        <c:crossBetween val="between"/>
        <c:majorUnit val="5"/>
      </c:valAx>
      <c:spPr>
        <a:noFill/>
        <a:ln w="25400">
          <a:noFill/>
        </a:ln>
      </c:spPr>
    </c:plotArea>
    <c:legend>
      <c:legendPos val="r"/>
      <c:layout>
        <c:manualLayout>
          <c:xMode val="edge"/>
          <c:yMode val="edge"/>
          <c:wMode val="edge"/>
          <c:hMode val="edge"/>
          <c:x val="0.56806284631087778"/>
          <c:y val="0.82500153105861773"/>
          <c:w val="0.73429316127150768"/>
          <c:h val="0.87083486439195101"/>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2" verticalDpi="0"/>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972754314801556"/>
          <c:y val="0.14285714285714285"/>
          <c:w val="0.50982199952278695"/>
          <c:h val="0.5365526492287056"/>
        </c:manualLayout>
      </c:layout>
      <c:barChart>
        <c:barDir val="bar"/>
        <c:grouping val="clustered"/>
        <c:varyColors val="0"/>
        <c:ser>
          <c:idx val="1"/>
          <c:order val="0"/>
          <c:tx>
            <c:v>Porcentaje</c:v>
          </c:tx>
          <c:spPr>
            <a:solidFill>
              <a:srgbClr val="00874D"/>
            </a:solidFill>
            <a:ln w="25400">
              <a:noFill/>
            </a:ln>
          </c:spPr>
          <c:invertIfNegative val="0"/>
          <c:cat>
            <c:strLit>
              <c:ptCount val="11"/>
              <c:pt idx="0">
                <c:v>Neoplasia maligna de piel</c:v>
              </c:pt>
              <c:pt idx="1">
                <c:v>Neoplasia maligna de próstata</c:v>
              </c:pt>
              <c:pt idx="2">
                <c:v>Otras neoplasias malignas</c:v>
              </c:pt>
              <c:pt idx="3">
                <c:v>Neoplasia maligna de vejiga</c:v>
              </c:pt>
              <c:pt idx="4">
                <c:v>Neoplasia maligna de tráquea, bronquios y pulmón</c:v>
              </c:pt>
              <c:pt idx="5">
                <c:v>Neoplasia maligna de colon y recto</c:v>
              </c:pt>
              <c:pt idx="6">
                <c:v>Neoplasias malignas de tejidos linfáticos</c:v>
              </c:pt>
              <c:pt idx="7">
                <c:v>Leucemias</c:v>
              </c:pt>
              <c:pt idx="8">
                <c:v>Neoplasia maligna del estómago</c:v>
              </c:pt>
              <c:pt idx="9">
                <c:v>Neoplasia maligna del esófago</c:v>
              </c:pt>
              <c:pt idx="10">
                <c:v>Neoplasia maligna de laringe</c:v>
              </c:pt>
            </c:strLit>
          </c:cat>
          <c:val>
            <c:numLit>
              <c:formatCode>General</c:formatCode>
              <c:ptCount val="11"/>
              <c:pt idx="0">
                <c:v>65.008576329331007</c:v>
              </c:pt>
              <c:pt idx="1">
                <c:v>12.0860271803668</c:v>
              </c:pt>
              <c:pt idx="2">
                <c:v>10.014513788098601</c:v>
              </c:pt>
              <c:pt idx="3">
                <c:v>6.0957910014513699</c:v>
              </c:pt>
              <c:pt idx="4">
                <c:v>1.7812376302942301</c:v>
              </c:pt>
              <c:pt idx="5">
                <c:v>1.7020715133922599</c:v>
              </c:pt>
              <c:pt idx="6">
                <c:v>1.53054492677134</c:v>
              </c:pt>
              <c:pt idx="7">
                <c:v>0.94999340282359102</c:v>
              </c:pt>
              <c:pt idx="8">
                <c:v>0.31666446760786299</c:v>
              </c:pt>
              <c:pt idx="9">
                <c:v>0.26388705633988602</c:v>
              </c:pt>
              <c:pt idx="10">
                <c:v>0.21110964507190899</c:v>
              </c:pt>
            </c:numLit>
          </c:val>
          <c:extLst>
            <c:ext xmlns:c16="http://schemas.microsoft.com/office/drawing/2014/chart" uri="{C3380CC4-5D6E-409C-BE32-E72D297353CC}">
              <c16:uniqueId val="{00000000-76A8-4B36-8B85-70880181F39B}"/>
            </c:ext>
          </c:extLst>
        </c:ser>
        <c:dLbls>
          <c:showLegendKey val="0"/>
          <c:showVal val="0"/>
          <c:showCatName val="0"/>
          <c:showSerName val="0"/>
          <c:showPercent val="0"/>
          <c:showBubbleSize val="0"/>
        </c:dLbls>
        <c:gapWidth val="150"/>
        <c:axId val="420424536"/>
        <c:axId val="1"/>
      </c:barChart>
      <c:catAx>
        <c:axId val="42042453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70"/>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3938589368101872E-3"/>
              <c:y val="0.78470824949698192"/>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20424536"/>
        <c:crosses val="autoZero"/>
        <c:crossBetween val="between"/>
        <c:majorUnit val="5"/>
      </c:valAx>
      <c:spPr>
        <a:noFill/>
        <a:ln w="25400">
          <a:noFill/>
        </a:ln>
      </c:spPr>
    </c:plotArea>
    <c:legend>
      <c:legendPos val="r"/>
      <c:layout>
        <c:manualLayout>
          <c:xMode val="edge"/>
          <c:yMode val="edge"/>
          <c:wMode val="edge"/>
          <c:hMode val="edge"/>
          <c:x val="0.52206506631630489"/>
          <c:y val="0.68410462776659964"/>
          <c:w val="0.62717164989370533"/>
          <c:h val="0.76458752515090544"/>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9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51303141247474"/>
          <c:y val="0.16183127979408762"/>
          <c:w val="0.5898764483707829"/>
          <c:h val="0.4880726176152545"/>
        </c:manualLayout>
      </c:layout>
      <c:barChart>
        <c:barDir val="bar"/>
        <c:grouping val="clustered"/>
        <c:varyColors val="0"/>
        <c:ser>
          <c:idx val="1"/>
          <c:order val="0"/>
          <c:tx>
            <c:v>Porcentaje</c:v>
          </c:tx>
          <c:spPr>
            <a:solidFill>
              <a:srgbClr val="00874D"/>
            </a:solidFill>
            <a:ln w="25400">
              <a:noFill/>
            </a:ln>
          </c:spPr>
          <c:invertIfNegative val="0"/>
          <c:cat>
            <c:strLit>
              <c:ptCount val="12"/>
              <c:pt idx="0">
                <c:v>Neoplasia maligna de piel</c:v>
              </c:pt>
              <c:pt idx="1">
                <c:v>Otras neoplasias malignas</c:v>
              </c:pt>
              <c:pt idx="2">
                <c:v>Neoplasia maligna de mama</c:v>
              </c:pt>
              <c:pt idx="3">
                <c:v>Neoplasia maligna de vejiga</c:v>
              </c:pt>
              <c:pt idx="4">
                <c:v>Neoplasia maligna del útero</c:v>
              </c:pt>
              <c:pt idx="5">
                <c:v>Neoplasia maligna de colon y recto</c:v>
              </c:pt>
              <c:pt idx="6">
                <c:v>Neoplasia maligna de tráquea, bronquios y pulmón</c:v>
              </c:pt>
              <c:pt idx="7">
                <c:v>Neoplasias malignas de tejidos linfáticos</c:v>
              </c:pt>
              <c:pt idx="8">
                <c:v>Leucemias</c:v>
              </c:pt>
              <c:pt idx="9">
                <c:v>Neoplasia maligna del estómago</c:v>
              </c:pt>
              <c:pt idx="10">
                <c:v>Neoplasia maligna de laringe</c:v>
              </c:pt>
              <c:pt idx="11">
                <c:v>Neoplasia maligna del esófago</c:v>
              </c:pt>
            </c:strLit>
          </c:cat>
          <c:val>
            <c:numLit>
              <c:formatCode>General</c:formatCode>
              <c:ptCount val="12"/>
              <c:pt idx="0">
                <c:v>66.874027993779094</c:v>
              </c:pt>
              <c:pt idx="1">
                <c:v>11.804043545878599</c:v>
              </c:pt>
              <c:pt idx="2">
                <c:v>8.4603421461897295</c:v>
              </c:pt>
              <c:pt idx="3">
                <c:v>3.1726283048211501</c:v>
              </c:pt>
              <c:pt idx="4">
                <c:v>2.8304821150855299</c:v>
              </c:pt>
              <c:pt idx="5">
                <c:v>1.81959564541213</c:v>
              </c:pt>
              <c:pt idx="6">
                <c:v>1.7418351477449401</c:v>
              </c:pt>
              <c:pt idx="7">
                <c:v>1.50855365474339</c:v>
              </c:pt>
              <c:pt idx="8">
                <c:v>1.2908242612752701</c:v>
              </c:pt>
              <c:pt idx="9">
                <c:v>0.38880248833592501</c:v>
              </c:pt>
              <c:pt idx="10">
                <c:v>7.7760497667185E-2</c:v>
              </c:pt>
              <c:pt idx="11">
                <c:v>3.1104199066873998E-2</c:v>
              </c:pt>
            </c:numLit>
          </c:val>
          <c:extLst>
            <c:ext xmlns:c16="http://schemas.microsoft.com/office/drawing/2014/chart" uri="{C3380CC4-5D6E-409C-BE32-E72D297353CC}">
              <c16:uniqueId val="{00000000-FD4D-4570-8248-C891364DDE00}"/>
            </c:ext>
          </c:extLst>
        </c:ser>
        <c:dLbls>
          <c:showLegendKey val="0"/>
          <c:showVal val="0"/>
          <c:showCatName val="0"/>
          <c:showSerName val="0"/>
          <c:showPercent val="0"/>
          <c:showBubbleSize val="0"/>
        </c:dLbls>
        <c:gapWidth val="150"/>
        <c:axId val="420424864"/>
        <c:axId val="1"/>
      </c:barChart>
      <c:catAx>
        <c:axId val="42042486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70"/>
          <c:min val="0"/>
        </c:scaling>
        <c:delete val="0"/>
        <c:axPos val="t"/>
        <c:majorGridlines>
          <c:spPr>
            <a:ln w="12700">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0313913089023521E-3"/>
              <c:y val="0.76402402310929696"/>
            </c:manualLayout>
          </c:layout>
          <c:overlay val="0"/>
          <c:spPr>
            <a:noFill/>
            <a:ln w="25400">
              <a:noFill/>
            </a:ln>
          </c:spPr>
        </c:title>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20424864"/>
        <c:crosses val="autoZero"/>
        <c:crossBetween val="between"/>
        <c:majorUnit val="5"/>
      </c:valAx>
      <c:spPr>
        <a:noFill/>
        <a:ln w="25400">
          <a:noFill/>
        </a:ln>
      </c:spPr>
    </c:plotArea>
    <c:legend>
      <c:legendPos val="r"/>
      <c:layout>
        <c:manualLayout>
          <c:xMode val="edge"/>
          <c:yMode val="edge"/>
          <c:wMode val="edge"/>
          <c:hMode val="edge"/>
          <c:x val="0.4470171272936781"/>
          <c:y val="0.67504896510760148"/>
          <c:w val="0.5957260331372104"/>
          <c:h val="0.71760215659696314"/>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212971706649381E-2"/>
          <c:y val="0.2193398752347841"/>
          <c:w val="0.91644265159267313"/>
          <c:h val="0.49292509595774059"/>
        </c:manualLayout>
      </c:layout>
      <c:barChart>
        <c:barDir val="col"/>
        <c:grouping val="clustered"/>
        <c:varyColors val="0"/>
        <c:ser>
          <c:idx val="0"/>
          <c:order val="0"/>
          <c:spPr>
            <a:solidFill>
              <a:srgbClr val="5BB291"/>
            </a:solidFill>
            <a:ln w="25400">
              <a:noFill/>
            </a:ln>
          </c:spPr>
          <c:invertIfNegative val="0"/>
          <c:cat>
            <c:strLit>
              <c:ptCount val="8"/>
              <c:pt idx="0">
                <c:v>Menos de 15 años</c:v>
              </c:pt>
              <c:pt idx="1">
                <c:v>De 15 a 19 años</c:v>
              </c:pt>
              <c:pt idx="2">
                <c:v>De 20 a 24 años</c:v>
              </c:pt>
              <c:pt idx="3">
                <c:v>De 25 a 29 años</c:v>
              </c:pt>
              <c:pt idx="4">
                <c:v>De 30 a 34 años</c:v>
              </c:pt>
              <c:pt idx="5">
                <c:v>De 35 a 39 años</c:v>
              </c:pt>
              <c:pt idx="6">
                <c:v>De 40 a 44 años</c:v>
              </c:pt>
              <c:pt idx="7">
                <c:v>De 45 o más años</c:v>
              </c:pt>
            </c:strLit>
          </c:cat>
          <c:val>
            <c:numLit>
              <c:formatCode>General</c:formatCode>
              <c:ptCount val="8"/>
              <c:pt idx="0">
                <c:v>1</c:v>
              </c:pt>
              <c:pt idx="1">
                <c:v>19</c:v>
              </c:pt>
              <c:pt idx="2">
                <c:v>67</c:v>
              </c:pt>
              <c:pt idx="3">
                <c:v>115</c:v>
              </c:pt>
              <c:pt idx="4">
                <c:v>241</c:v>
              </c:pt>
              <c:pt idx="5">
                <c:v>313</c:v>
              </c:pt>
              <c:pt idx="6">
                <c:v>180</c:v>
              </c:pt>
              <c:pt idx="7">
                <c:v>29</c:v>
              </c:pt>
            </c:numLit>
          </c:val>
          <c:extLst>
            <c:ext xmlns:c16="http://schemas.microsoft.com/office/drawing/2014/chart" uri="{C3380CC4-5D6E-409C-BE32-E72D297353CC}">
              <c16:uniqueId val="{00000000-6E4B-4927-9C1F-CA57D381F27B}"/>
            </c:ext>
          </c:extLst>
        </c:ser>
        <c:dLbls>
          <c:showLegendKey val="0"/>
          <c:showVal val="0"/>
          <c:showCatName val="0"/>
          <c:showSerName val="0"/>
          <c:showPercent val="0"/>
          <c:showBubbleSize val="0"/>
        </c:dLbls>
        <c:gapWidth val="150"/>
        <c:axId val="421171152"/>
        <c:axId val="1"/>
      </c:barChart>
      <c:catAx>
        <c:axId val="42117115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7385444743935314E-3"/>
              <c:y val="0.88207646214034563"/>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max val="350"/>
        </c:scaling>
        <c:delete val="0"/>
        <c:axPos val="l"/>
        <c:majorGridlines>
          <c:spPr>
            <a:ln w="3175">
              <a:solidFill>
                <a:srgbClr val="000000"/>
              </a:solidFill>
              <a:prstDash val="lgDashDot"/>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71152"/>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8" orientation="landscape" verticalDpi="1200"/>
  </c:printSettings>
  <c:userShapes r:id="rId1"/>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4508748317631"/>
          <c:y val="0.19205339415484046"/>
          <c:w val="0.66621803499327048"/>
          <c:h val="0.50551985357998241"/>
        </c:manualLayout>
      </c:layout>
      <c:barChart>
        <c:barDir val="bar"/>
        <c:grouping val="clustered"/>
        <c:varyColors val="0"/>
        <c:ser>
          <c:idx val="0"/>
          <c:order val="0"/>
          <c:tx>
            <c:v>0 días</c:v>
          </c:tx>
          <c:spPr>
            <a:solidFill>
              <a:srgbClr val="008000"/>
            </a:solidFill>
            <a:ln w="25400">
              <a:noFill/>
            </a:ln>
          </c:spPr>
          <c:invertIfNegative val="0"/>
          <c:cat>
            <c:strLit>
              <c:ptCount val="7"/>
              <c:pt idx="0">
                <c:v>De 15 a 19 años</c:v>
              </c:pt>
              <c:pt idx="1">
                <c:v>De 20 a 24 años</c:v>
              </c:pt>
              <c:pt idx="2">
                <c:v>De 25 a 29 años</c:v>
              </c:pt>
              <c:pt idx="3">
                <c:v>De 30 a 34 años</c:v>
              </c:pt>
              <c:pt idx="4">
                <c:v>De 35 a 39 años</c:v>
              </c:pt>
              <c:pt idx="5">
                <c:v>De 40 a 44 años</c:v>
              </c:pt>
              <c:pt idx="6">
                <c:v>De 45 o más años</c:v>
              </c:pt>
            </c:strLit>
          </c:cat>
          <c:val>
            <c:numLit>
              <c:formatCode>General</c:formatCode>
              <c:ptCount val="7"/>
              <c:pt idx="0">
                <c:v>9</c:v>
              </c:pt>
              <c:pt idx="1">
                <c:v>33</c:v>
              </c:pt>
              <c:pt idx="2">
                <c:v>61</c:v>
              </c:pt>
              <c:pt idx="3">
                <c:v>119</c:v>
              </c:pt>
              <c:pt idx="4">
                <c:v>169</c:v>
              </c:pt>
              <c:pt idx="5">
                <c:v>116</c:v>
              </c:pt>
              <c:pt idx="6">
                <c:v>16</c:v>
              </c:pt>
            </c:numLit>
          </c:val>
          <c:extLst>
            <c:ext xmlns:c16="http://schemas.microsoft.com/office/drawing/2014/chart" uri="{C3380CC4-5D6E-409C-BE32-E72D297353CC}">
              <c16:uniqueId val="{00000000-41D2-4136-8514-A5227897E9F0}"/>
            </c:ext>
          </c:extLst>
        </c:ser>
        <c:ser>
          <c:idx val="1"/>
          <c:order val="1"/>
          <c:tx>
            <c:v>1 día</c:v>
          </c:tx>
          <c:spPr>
            <a:solidFill>
              <a:srgbClr val="5BB291"/>
            </a:solidFill>
            <a:ln w="25400">
              <a:noFill/>
            </a:ln>
          </c:spPr>
          <c:invertIfNegative val="0"/>
          <c:cat>
            <c:strLit>
              <c:ptCount val="7"/>
              <c:pt idx="0">
                <c:v>De 15 a 19 años</c:v>
              </c:pt>
              <c:pt idx="1">
                <c:v>De 20 a 24 años</c:v>
              </c:pt>
              <c:pt idx="2">
                <c:v>De 25 a 29 años</c:v>
              </c:pt>
              <c:pt idx="3">
                <c:v>De 30 a 34 años</c:v>
              </c:pt>
              <c:pt idx="4">
                <c:v>De 35 a 39 años</c:v>
              </c:pt>
              <c:pt idx="5">
                <c:v>De 40 a 44 años</c:v>
              </c:pt>
              <c:pt idx="6">
                <c:v>De 45 o más años</c:v>
              </c:pt>
            </c:strLit>
          </c:cat>
          <c:val>
            <c:numLit>
              <c:formatCode>General</c:formatCode>
              <c:ptCount val="7"/>
              <c:pt idx="0">
                <c:v>4</c:v>
              </c:pt>
              <c:pt idx="1">
                <c:v>21</c:v>
              </c:pt>
              <c:pt idx="2">
                <c:v>26</c:v>
              </c:pt>
              <c:pt idx="3">
                <c:v>79</c:v>
              </c:pt>
              <c:pt idx="4">
                <c:v>97</c:v>
              </c:pt>
              <c:pt idx="5">
                <c:v>47</c:v>
              </c:pt>
              <c:pt idx="6">
                <c:v>5</c:v>
              </c:pt>
            </c:numLit>
          </c:val>
          <c:extLst>
            <c:ext xmlns:c16="http://schemas.microsoft.com/office/drawing/2014/chart" uri="{C3380CC4-5D6E-409C-BE32-E72D297353CC}">
              <c16:uniqueId val="{00000001-41D2-4136-8514-A5227897E9F0}"/>
            </c:ext>
          </c:extLst>
        </c:ser>
        <c:ser>
          <c:idx val="2"/>
          <c:order val="2"/>
          <c:tx>
            <c:v>2 y más días</c:v>
          </c:tx>
          <c:spPr>
            <a:solidFill>
              <a:srgbClr val="D7ECE2"/>
            </a:solidFill>
            <a:ln w="25400">
              <a:noFill/>
            </a:ln>
          </c:spPr>
          <c:invertIfNegative val="0"/>
          <c:cat>
            <c:strLit>
              <c:ptCount val="7"/>
              <c:pt idx="0">
                <c:v>De 15 a 19 años</c:v>
              </c:pt>
              <c:pt idx="1">
                <c:v>De 20 a 24 años</c:v>
              </c:pt>
              <c:pt idx="2">
                <c:v>De 25 a 29 años</c:v>
              </c:pt>
              <c:pt idx="3">
                <c:v>De 30 a 34 años</c:v>
              </c:pt>
              <c:pt idx="4">
                <c:v>De 35 a 39 años</c:v>
              </c:pt>
              <c:pt idx="5">
                <c:v>De 40 a 44 años</c:v>
              </c:pt>
              <c:pt idx="6">
                <c:v>De 45 o más años</c:v>
              </c:pt>
            </c:strLit>
          </c:cat>
          <c:val>
            <c:numLit>
              <c:formatCode>General</c:formatCode>
              <c:ptCount val="7"/>
              <c:pt idx="0">
                <c:v>6</c:v>
              </c:pt>
              <c:pt idx="1">
                <c:v>0</c:v>
              </c:pt>
              <c:pt idx="2">
                <c:v>6</c:v>
              </c:pt>
              <c:pt idx="3">
                <c:v>0</c:v>
              </c:pt>
              <c:pt idx="4">
                <c:v>6</c:v>
              </c:pt>
              <c:pt idx="5">
                <c:v>17</c:v>
              </c:pt>
              <c:pt idx="6">
                <c:v>8</c:v>
              </c:pt>
            </c:numLit>
          </c:val>
          <c:extLst>
            <c:ext xmlns:c16="http://schemas.microsoft.com/office/drawing/2014/chart" uri="{C3380CC4-5D6E-409C-BE32-E72D297353CC}">
              <c16:uniqueId val="{00000002-41D2-4136-8514-A5227897E9F0}"/>
            </c:ext>
          </c:extLst>
        </c:ser>
        <c:dLbls>
          <c:showLegendKey val="0"/>
          <c:showVal val="0"/>
          <c:showCatName val="0"/>
          <c:showSerName val="0"/>
          <c:showPercent val="0"/>
          <c:showBubbleSize val="0"/>
        </c:dLbls>
        <c:gapWidth val="70"/>
        <c:axId val="421168856"/>
        <c:axId val="1"/>
      </c:barChart>
      <c:catAx>
        <c:axId val="4211688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max val="200"/>
        </c:scaling>
        <c:delete val="0"/>
        <c:axPos val="b"/>
        <c:majorGridlines>
          <c:spPr>
            <a:ln w="3175">
              <a:solidFill>
                <a:srgbClr val="000000"/>
              </a:solidFill>
              <a:prstDash val="lgDashDot"/>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68856"/>
        <c:crosses val="autoZero"/>
        <c:crossBetween val="between"/>
        <c:majorUnit val="50"/>
        <c:minorUnit val="1"/>
      </c:valAx>
      <c:spPr>
        <a:noFill/>
        <a:ln w="25400">
          <a:noFill/>
        </a:ln>
      </c:spPr>
    </c:plotArea>
    <c:legend>
      <c:legendPos val="r"/>
      <c:layout>
        <c:manualLayout>
          <c:xMode val="edge"/>
          <c:yMode val="edge"/>
          <c:wMode val="edge"/>
          <c:hMode val="edge"/>
          <c:x val="0.31359353970390308"/>
          <c:y val="0.79470360906873394"/>
          <c:w val="0.68371467025571997"/>
          <c:h val="0.8432687304815375"/>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466271227716787E-2"/>
          <c:y val="0.17687113996762499"/>
          <c:w val="0.88220659339583507"/>
          <c:h val="0.48752942426973556"/>
        </c:manualLayout>
      </c:layout>
      <c:barChart>
        <c:barDir val="col"/>
        <c:grouping val="clustered"/>
        <c:varyColors val="0"/>
        <c:ser>
          <c:idx val="1"/>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o más ingresos</c:v>
              </c:pt>
            </c:strLit>
          </c:cat>
          <c:val>
            <c:numLit>
              <c:formatCode>General</c:formatCode>
              <c:ptCount val="6"/>
              <c:pt idx="0">
                <c:v>124349</c:v>
              </c:pt>
              <c:pt idx="1">
                <c:v>54157</c:v>
              </c:pt>
              <c:pt idx="2">
                <c:v>26100</c:v>
              </c:pt>
              <c:pt idx="3">
                <c:v>14100</c:v>
              </c:pt>
              <c:pt idx="4">
                <c:v>8562</c:v>
              </c:pt>
              <c:pt idx="5">
                <c:v>32475</c:v>
              </c:pt>
            </c:numLit>
          </c:val>
          <c:extLst>
            <c:ext xmlns:c16="http://schemas.microsoft.com/office/drawing/2014/chart" uri="{C3380CC4-5D6E-409C-BE32-E72D297353CC}">
              <c16:uniqueId val="{00000000-3FFF-4DB0-96DF-F571140D2A88}"/>
            </c:ext>
          </c:extLst>
        </c:ser>
        <c:ser>
          <c:idx val="2"/>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o más ingresos</c:v>
              </c:pt>
            </c:strLit>
          </c:cat>
          <c:val>
            <c:numLit>
              <c:formatCode>General</c:formatCode>
              <c:ptCount val="6"/>
              <c:pt idx="0">
                <c:v>162835</c:v>
              </c:pt>
              <c:pt idx="1">
                <c:v>57006</c:v>
              </c:pt>
              <c:pt idx="2">
                <c:v>24347</c:v>
              </c:pt>
              <c:pt idx="3">
                <c:v>12412</c:v>
              </c:pt>
              <c:pt idx="4">
                <c:v>6746</c:v>
              </c:pt>
              <c:pt idx="5">
                <c:v>24448</c:v>
              </c:pt>
            </c:numLit>
          </c:val>
          <c:extLst>
            <c:ext xmlns:c16="http://schemas.microsoft.com/office/drawing/2014/chart" uri="{C3380CC4-5D6E-409C-BE32-E72D297353CC}">
              <c16:uniqueId val="{00000001-3FFF-4DB0-96DF-F571140D2A88}"/>
            </c:ext>
          </c:extLst>
        </c:ser>
        <c:dLbls>
          <c:showLegendKey val="0"/>
          <c:showVal val="0"/>
          <c:showCatName val="0"/>
          <c:showSerName val="0"/>
          <c:showPercent val="0"/>
          <c:showBubbleSize val="0"/>
        </c:dLbls>
        <c:gapWidth val="150"/>
        <c:axId val="396564152"/>
        <c:axId val="1"/>
      </c:barChart>
      <c:catAx>
        <c:axId val="396564152"/>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6.2656641604010022E-3"/>
              <c:y val="0.8458068931859706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8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25" b="0" i="0" u="none" strike="noStrike" baseline="0">
                <a:solidFill>
                  <a:srgbClr val="000000"/>
                </a:solidFill>
                <a:latin typeface="Arial"/>
                <a:ea typeface="Arial"/>
                <a:cs typeface="Arial"/>
              </a:defRPr>
            </a:pPr>
            <a:endParaRPr lang="es-ES"/>
          </a:p>
        </c:txPr>
        <c:crossAx val="396564152"/>
        <c:crosses val="autoZero"/>
        <c:crossBetween val="between"/>
      </c:valAx>
      <c:spPr>
        <a:noFill/>
        <a:ln w="25400">
          <a:noFill/>
        </a:ln>
      </c:spPr>
    </c:plotArea>
    <c:legend>
      <c:legendPos val="r"/>
      <c:layout>
        <c:manualLayout>
          <c:xMode val="edge"/>
          <c:yMode val="edge"/>
          <c:wMode val="edge"/>
          <c:hMode val="edge"/>
          <c:x val="0.37343397864740591"/>
          <c:y val="0.76417400205926644"/>
          <c:w val="0.65538926055295721"/>
          <c:h val="0.8276663036168098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userShapes r:id="rId1"/>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7722342733188722"/>
          <c:y val="1.5479876160990712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279826464208243"/>
          <c:y val="0.13312693498452013"/>
          <c:w val="0.77440347071583515"/>
          <c:h val="0.45510835913312692"/>
        </c:manualLayout>
      </c:layout>
      <c:barChart>
        <c:barDir val="col"/>
        <c:grouping val="clustered"/>
        <c:varyColors val="0"/>
        <c:ser>
          <c:idx val="1"/>
          <c:order val="0"/>
          <c:tx>
            <c:v>Total</c:v>
          </c:tx>
          <c:spPr>
            <a:solidFill>
              <a:srgbClr val="A0D1BF"/>
            </a:solidFill>
            <a:ln w="25400">
              <a:noFill/>
            </a:ln>
          </c:spPr>
          <c:invertIfNegative val="0"/>
          <c:cat>
            <c:strLit>
              <c:ptCount val="8"/>
              <c:pt idx="0">
                <c:v>   Andalucía</c:v>
              </c:pt>
              <c:pt idx="1">
                <c:v>   Castilla y León</c:v>
              </c:pt>
              <c:pt idx="2">
                <c:v>   Castilla-La Mancha</c:v>
              </c:pt>
              <c:pt idx="3">
                <c:v>   Extremadura</c:v>
              </c:pt>
              <c:pt idx="4">
                <c:v>   Madrid (Comunidad de)</c:v>
              </c:pt>
              <c:pt idx="5">
                <c:v>   Resto de CCAA</c:v>
              </c:pt>
              <c:pt idx="6">
                <c:v>   Extranjero</c:v>
              </c:pt>
              <c:pt idx="7">
                <c:v>   No consta</c:v>
              </c:pt>
            </c:strLit>
          </c:cat>
          <c:val>
            <c:numLit>
              <c:formatCode>General</c:formatCode>
              <c:ptCount val="8"/>
              <c:pt idx="0">
                <c:v>50</c:v>
              </c:pt>
              <c:pt idx="1">
                <c:v>80</c:v>
              </c:pt>
              <c:pt idx="2">
                <c:v>220</c:v>
              </c:pt>
              <c:pt idx="3">
                <c:v>32</c:v>
              </c:pt>
              <c:pt idx="4">
                <c:v>3059</c:v>
              </c:pt>
              <c:pt idx="5">
                <c:v>195</c:v>
              </c:pt>
              <c:pt idx="6">
                <c:v>22</c:v>
              </c:pt>
              <c:pt idx="7">
                <c:v>58</c:v>
              </c:pt>
            </c:numLit>
          </c:val>
          <c:extLst>
            <c:ext xmlns:c16="http://schemas.microsoft.com/office/drawing/2014/chart" uri="{C3380CC4-5D6E-409C-BE32-E72D297353CC}">
              <c16:uniqueId val="{00000000-3206-4898-929A-152C955B45A4}"/>
            </c:ext>
          </c:extLst>
        </c:ser>
        <c:dLbls>
          <c:showLegendKey val="0"/>
          <c:showVal val="0"/>
          <c:showCatName val="0"/>
          <c:showSerName val="0"/>
          <c:showPercent val="0"/>
          <c:showBubbleSize val="0"/>
        </c:dLbls>
        <c:gapWidth val="150"/>
        <c:axId val="421177712"/>
        <c:axId val="1"/>
      </c:barChart>
      <c:catAx>
        <c:axId val="42117771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7771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0172413793103448"/>
          <c:y val="1.5384615384615385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0775862068965517"/>
          <c:y val="9.8461686390754796E-2"/>
          <c:w val="0.77370689655172409"/>
          <c:h val="0.492308431953774"/>
        </c:manualLayout>
      </c:layout>
      <c:barChart>
        <c:barDir val="col"/>
        <c:grouping val="clustered"/>
        <c:varyColors val="0"/>
        <c:ser>
          <c:idx val="1"/>
          <c:order val="0"/>
          <c:tx>
            <c:v>Células Madre o Médula ósea</c:v>
          </c:tx>
          <c:spPr>
            <a:solidFill>
              <a:srgbClr val="A0D1BF"/>
            </a:solidFill>
            <a:ln w="25400">
              <a:noFill/>
            </a:ln>
          </c:spPr>
          <c:invertIfNegative val="0"/>
          <c:cat>
            <c:strLit>
              <c:ptCount val="8"/>
              <c:pt idx="0">
                <c:v>   Andalucía</c:v>
              </c:pt>
              <c:pt idx="1">
                <c:v>   Castilla y León</c:v>
              </c:pt>
              <c:pt idx="2">
                <c:v>   Castilla-La Mancha</c:v>
              </c:pt>
              <c:pt idx="3">
                <c:v>   Extremadura</c:v>
              </c:pt>
              <c:pt idx="4">
                <c:v>   Madrid (Comunidad de)</c:v>
              </c:pt>
              <c:pt idx="5">
                <c:v>   Resto de CCAA</c:v>
              </c:pt>
              <c:pt idx="6">
                <c:v>   Extranjero</c:v>
              </c:pt>
              <c:pt idx="7">
                <c:v>   No consta</c:v>
              </c:pt>
            </c:strLit>
          </c:cat>
          <c:val>
            <c:numLit>
              <c:formatCode>General</c:formatCode>
              <c:ptCount val="8"/>
              <c:pt idx="0">
                <c:v>1</c:v>
              </c:pt>
              <c:pt idx="1">
                <c:v>7</c:v>
              </c:pt>
              <c:pt idx="2">
                <c:v>42</c:v>
              </c:pt>
              <c:pt idx="3">
                <c:v>1</c:v>
              </c:pt>
              <c:pt idx="4">
                <c:v>410</c:v>
              </c:pt>
              <c:pt idx="5">
                <c:v>27</c:v>
              </c:pt>
              <c:pt idx="6">
                <c:v>0</c:v>
              </c:pt>
              <c:pt idx="7">
                <c:v>7</c:v>
              </c:pt>
            </c:numLit>
          </c:val>
          <c:extLst>
            <c:ext xmlns:c16="http://schemas.microsoft.com/office/drawing/2014/chart" uri="{C3380CC4-5D6E-409C-BE32-E72D297353CC}">
              <c16:uniqueId val="{00000000-1083-413D-B73A-F70779375155}"/>
            </c:ext>
          </c:extLst>
        </c:ser>
        <c:dLbls>
          <c:showLegendKey val="0"/>
          <c:showVal val="0"/>
          <c:showCatName val="0"/>
          <c:showSerName val="0"/>
          <c:showPercent val="0"/>
          <c:showBubbleSize val="0"/>
        </c:dLbls>
        <c:gapWidth val="150"/>
        <c:axId val="421178696"/>
        <c:axId val="1"/>
      </c:barChart>
      <c:catAx>
        <c:axId val="42117869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78696"/>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217437841961733"/>
          <c:y val="5.7692804373894152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0412147505422993"/>
          <c:y val="0.17891401712575056"/>
          <c:w val="0.77440347071583515"/>
          <c:h val="0.39616675220701908"/>
        </c:manualLayout>
      </c:layout>
      <c:barChart>
        <c:barDir val="col"/>
        <c:grouping val="clustered"/>
        <c:varyColors val="0"/>
        <c:ser>
          <c:idx val="1"/>
          <c:order val="0"/>
          <c:tx>
            <c:v>Hígado</c:v>
          </c:tx>
          <c:spPr>
            <a:solidFill>
              <a:srgbClr val="A0D1BF"/>
            </a:solidFill>
            <a:ln w="25400">
              <a:noFill/>
            </a:ln>
          </c:spPr>
          <c:invertIfNegative val="0"/>
          <c:cat>
            <c:strLit>
              <c:ptCount val="8"/>
              <c:pt idx="0">
                <c:v>   Andalucía</c:v>
              </c:pt>
              <c:pt idx="1">
                <c:v>   Castilla y León</c:v>
              </c:pt>
              <c:pt idx="2">
                <c:v>   Castilla-La Mancha</c:v>
              </c:pt>
              <c:pt idx="3">
                <c:v>   Extremadura</c:v>
              </c:pt>
              <c:pt idx="4">
                <c:v>   Madrid (Comunidad de)</c:v>
              </c:pt>
              <c:pt idx="5">
                <c:v>   Resto de CCAA</c:v>
              </c:pt>
              <c:pt idx="6">
                <c:v>   Extranjero</c:v>
              </c:pt>
              <c:pt idx="7">
                <c:v>   No consta</c:v>
              </c:pt>
            </c:strLit>
          </c:cat>
          <c:val>
            <c:numLit>
              <c:formatCode>General</c:formatCode>
              <c:ptCount val="8"/>
              <c:pt idx="0">
                <c:v>1</c:v>
              </c:pt>
              <c:pt idx="1">
                <c:v>2</c:v>
              </c:pt>
              <c:pt idx="2">
                <c:v>34</c:v>
              </c:pt>
              <c:pt idx="3">
                <c:v>2</c:v>
              </c:pt>
              <c:pt idx="4">
                <c:v>150</c:v>
              </c:pt>
              <c:pt idx="5">
                <c:v>13</c:v>
              </c:pt>
              <c:pt idx="6">
                <c:v>2</c:v>
              </c:pt>
              <c:pt idx="7">
                <c:v>1</c:v>
              </c:pt>
            </c:numLit>
          </c:val>
          <c:extLst>
            <c:ext xmlns:c16="http://schemas.microsoft.com/office/drawing/2014/chart" uri="{C3380CC4-5D6E-409C-BE32-E72D297353CC}">
              <c16:uniqueId val="{00000000-6A8A-44C2-AC12-1A829B9E3591}"/>
            </c:ext>
          </c:extLst>
        </c:ser>
        <c:dLbls>
          <c:showLegendKey val="0"/>
          <c:showVal val="0"/>
          <c:showCatName val="0"/>
          <c:showSerName val="0"/>
          <c:showPercent val="0"/>
          <c:showBubbleSize val="0"/>
        </c:dLbls>
        <c:gapWidth val="150"/>
        <c:axId val="421171808"/>
        <c:axId val="1"/>
      </c:barChart>
      <c:catAx>
        <c:axId val="4211718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max val="12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71808"/>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8275862068965519"/>
          <c:y val="3.5031847133757961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0344827586206896"/>
          <c:y val="0.16348195329087048"/>
          <c:w val="0.77370689655172409"/>
          <c:h val="0.40445859872611467"/>
        </c:manualLayout>
      </c:layout>
      <c:barChart>
        <c:barDir val="col"/>
        <c:grouping val="clustered"/>
        <c:varyColors val="0"/>
        <c:ser>
          <c:idx val="1"/>
          <c:order val="0"/>
          <c:tx>
            <c:v>Riñón</c:v>
          </c:tx>
          <c:spPr>
            <a:solidFill>
              <a:srgbClr val="A0D1BF"/>
            </a:solidFill>
            <a:ln w="25400">
              <a:noFill/>
            </a:ln>
          </c:spPr>
          <c:invertIfNegative val="0"/>
          <c:cat>
            <c:strLit>
              <c:ptCount val="8"/>
              <c:pt idx="0">
                <c:v>   Andalucía</c:v>
              </c:pt>
              <c:pt idx="1">
                <c:v>   Castilla y León</c:v>
              </c:pt>
              <c:pt idx="2">
                <c:v>   Castilla-La Mancha</c:v>
              </c:pt>
              <c:pt idx="3">
                <c:v>   Extremadura</c:v>
              </c:pt>
              <c:pt idx="4">
                <c:v>   Madrid (Comunidad de)</c:v>
              </c:pt>
              <c:pt idx="5">
                <c:v>   Resto de CCAA</c:v>
              </c:pt>
              <c:pt idx="6">
                <c:v>   Extranjero</c:v>
              </c:pt>
              <c:pt idx="7">
                <c:v>   No consta</c:v>
              </c:pt>
            </c:strLit>
          </c:cat>
          <c:val>
            <c:numLit>
              <c:formatCode>General</c:formatCode>
              <c:ptCount val="8"/>
              <c:pt idx="0">
                <c:v>1</c:v>
              </c:pt>
              <c:pt idx="1">
                <c:v>3</c:v>
              </c:pt>
              <c:pt idx="2">
                <c:v>34</c:v>
              </c:pt>
              <c:pt idx="3">
                <c:v>2</c:v>
              </c:pt>
              <c:pt idx="4">
                <c:v>506</c:v>
              </c:pt>
              <c:pt idx="5">
                <c:v>10</c:v>
              </c:pt>
              <c:pt idx="6">
                <c:v>0</c:v>
              </c:pt>
              <c:pt idx="7">
                <c:v>4</c:v>
              </c:pt>
            </c:numLit>
          </c:val>
          <c:extLst>
            <c:ext xmlns:c16="http://schemas.microsoft.com/office/drawing/2014/chart" uri="{C3380CC4-5D6E-409C-BE32-E72D297353CC}">
              <c16:uniqueId val="{00000000-E820-4CA7-A03D-F53745B8B537}"/>
            </c:ext>
          </c:extLst>
        </c:ser>
        <c:dLbls>
          <c:showLegendKey val="0"/>
          <c:showVal val="0"/>
          <c:showCatName val="0"/>
          <c:showSerName val="0"/>
          <c:showPercent val="0"/>
          <c:showBubbleSize val="0"/>
        </c:dLbls>
        <c:gapWidth val="150"/>
        <c:axId val="421174760"/>
        <c:axId val="1"/>
      </c:barChart>
      <c:catAx>
        <c:axId val="4211747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max val="35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74760"/>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347868663922435"/>
          <c:y val="5.84798328780331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0412147505422993"/>
          <c:y val="0.14868825831396101"/>
          <c:w val="0.77440347071583515"/>
          <c:h val="0.46355751121411376"/>
        </c:manualLayout>
      </c:layout>
      <c:barChart>
        <c:barDir val="col"/>
        <c:grouping val="clustered"/>
        <c:varyColors val="0"/>
        <c:ser>
          <c:idx val="1"/>
          <c:order val="0"/>
          <c:tx>
            <c:v>Corazón</c:v>
          </c:tx>
          <c:spPr>
            <a:solidFill>
              <a:srgbClr val="A0D1BF"/>
            </a:solidFill>
            <a:ln w="25400">
              <a:noFill/>
            </a:ln>
          </c:spPr>
          <c:invertIfNegative val="0"/>
          <c:cat>
            <c:strLit>
              <c:ptCount val="8"/>
              <c:pt idx="0">
                <c:v>   Andalucía</c:v>
              </c:pt>
              <c:pt idx="1">
                <c:v>   Castilla y León</c:v>
              </c:pt>
              <c:pt idx="2">
                <c:v>   Castilla-La Mancha</c:v>
              </c:pt>
              <c:pt idx="3">
                <c:v>   Extremadura</c:v>
              </c:pt>
              <c:pt idx="4">
                <c:v>   Madrid (Comunidad de)</c:v>
              </c:pt>
              <c:pt idx="5">
                <c:v>   Resto de CCAA</c:v>
              </c:pt>
              <c:pt idx="6">
                <c:v>   Extranjero</c:v>
              </c:pt>
              <c:pt idx="7">
                <c:v>   No consta</c:v>
              </c:pt>
            </c:strLit>
          </c:cat>
          <c:val>
            <c:numLit>
              <c:formatCode>General</c:formatCode>
              <c:ptCount val="8"/>
              <c:pt idx="0">
                <c:v>0</c:v>
              </c:pt>
              <c:pt idx="1">
                <c:v>3</c:v>
              </c:pt>
              <c:pt idx="2">
                <c:v>12</c:v>
              </c:pt>
              <c:pt idx="3">
                <c:v>2</c:v>
              </c:pt>
              <c:pt idx="4">
                <c:v>54</c:v>
              </c:pt>
              <c:pt idx="5">
                <c:v>7</c:v>
              </c:pt>
              <c:pt idx="6">
                <c:v>0</c:v>
              </c:pt>
              <c:pt idx="7">
                <c:v>5</c:v>
              </c:pt>
            </c:numLit>
          </c:val>
          <c:extLst>
            <c:ext xmlns:c16="http://schemas.microsoft.com/office/drawing/2014/chart" uri="{C3380CC4-5D6E-409C-BE32-E72D297353CC}">
              <c16:uniqueId val="{00000000-16D4-49FE-AEDC-DEA5C5E5F82A}"/>
            </c:ext>
          </c:extLst>
        </c:ser>
        <c:dLbls>
          <c:showLegendKey val="0"/>
          <c:showVal val="0"/>
          <c:showCatName val="0"/>
          <c:showSerName val="0"/>
          <c:showPercent val="0"/>
          <c:showBubbleSize val="0"/>
        </c:dLbls>
        <c:gapWidth val="150"/>
        <c:axId val="421182960"/>
        <c:axId val="1"/>
      </c:barChart>
      <c:catAx>
        <c:axId val="4211829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82960"/>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356412345008595"/>
          <c:y val="5.865113352059062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0344827586206896"/>
          <c:y val="0.1520472177883366"/>
          <c:w val="0.77370689655172409"/>
          <c:h val="0.45906563832247788"/>
        </c:manualLayout>
      </c:layout>
      <c:barChart>
        <c:barDir val="col"/>
        <c:grouping val="clustered"/>
        <c:varyColors val="0"/>
        <c:ser>
          <c:idx val="1"/>
          <c:order val="0"/>
          <c:tx>
            <c:v>Córnea</c:v>
          </c:tx>
          <c:spPr>
            <a:solidFill>
              <a:srgbClr val="A0D1BF"/>
            </a:solidFill>
            <a:ln w="25400">
              <a:noFill/>
            </a:ln>
          </c:spPr>
          <c:invertIfNegative val="0"/>
          <c:cat>
            <c:strLit>
              <c:ptCount val="8"/>
              <c:pt idx="0">
                <c:v>   Andalucía</c:v>
              </c:pt>
              <c:pt idx="1">
                <c:v>   Castilla y León</c:v>
              </c:pt>
              <c:pt idx="2">
                <c:v>   Castilla-La Mancha</c:v>
              </c:pt>
              <c:pt idx="3">
                <c:v>   Extremadura</c:v>
              </c:pt>
              <c:pt idx="4">
                <c:v>   Madrid (Comunidad de)</c:v>
              </c:pt>
              <c:pt idx="5">
                <c:v>   Resto de CCAA</c:v>
              </c:pt>
              <c:pt idx="6">
                <c:v>   Extranjero</c:v>
              </c:pt>
              <c:pt idx="7">
                <c:v>   No consta</c:v>
              </c:pt>
            </c:strLit>
          </c:cat>
          <c:val>
            <c:numLit>
              <c:formatCode>General</c:formatCode>
              <c:ptCount val="8"/>
              <c:pt idx="0">
                <c:v>6</c:v>
              </c:pt>
              <c:pt idx="1">
                <c:v>6</c:v>
              </c:pt>
              <c:pt idx="2">
                <c:v>12</c:v>
              </c:pt>
              <c:pt idx="3">
                <c:v>2</c:v>
              </c:pt>
              <c:pt idx="4">
                <c:v>586</c:v>
              </c:pt>
              <c:pt idx="5">
                <c:v>16</c:v>
              </c:pt>
              <c:pt idx="6">
                <c:v>3</c:v>
              </c:pt>
              <c:pt idx="7">
                <c:v>5</c:v>
              </c:pt>
            </c:numLit>
          </c:val>
          <c:extLst>
            <c:ext xmlns:c16="http://schemas.microsoft.com/office/drawing/2014/chart" uri="{C3380CC4-5D6E-409C-BE32-E72D297353CC}">
              <c16:uniqueId val="{00000000-22D3-47BD-90DE-99744A43C104}"/>
            </c:ext>
          </c:extLst>
        </c:ser>
        <c:dLbls>
          <c:showLegendKey val="0"/>
          <c:showVal val="0"/>
          <c:showCatName val="0"/>
          <c:showSerName val="0"/>
          <c:showPercent val="0"/>
          <c:showBubbleSize val="0"/>
        </c:dLbls>
        <c:gapWidth val="150"/>
        <c:axId val="421180008"/>
        <c:axId val="1"/>
      </c:barChart>
      <c:catAx>
        <c:axId val="421180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80008"/>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009221192483683"/>
          <c:y val="3.6423884514435692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7920353982300885"/>
          <c:y val="0.13486863767706248"/>
          <c:w val="0.72123893805309736"/>
          <c:h val="0.55592194554691599"/>
        </c:manualLayout>
      </c:layout>
      <c:barChart>
        <c:barDir val="col"/>
        <c:grouping val="clustered"/>
        <c:varyColors val="0"/>
        <c:ser>
          <c:idx val="1"/>
          <c:order val="0"/>
          <c:tx>
            <c:v>Corazón</c:v>
          </c:tx>
          <c:spPr>
            <a:solidFill>
              <a:srgbClr val="A0D1BF"/>
            </a:solidFill>
            <a:ln w="25400">
              <a:noFill/>
            </a:ln>
          </c:spPr>
          <c:invertIfNegative val="0"/>
          <c:cat>
            <c:strLit>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Lit>
          </c:cat>
          <c:val>
            <c:numLit>
              <c:formatCode>General</c:formatCode>
              <c:ptCount val="19"/>
              <c:pt idx="0">
                <c:v>9</c:v>
              </c:pt>
              <c:pt idx="1">
                <c:v>2</c:v>
              </c:pt>
              <c:pt idx="2">
                <c:v>2</c:v>
              </c:pt>
              <c:pt idx="3">
                <c:v>4</c:v>
              </c:pt>
              <c:pt idx="4">
                <c:v>4</c:v>
              </c:pt>
              <c:pt idx="5">
                <c:v>3</c:v>
              </c:pt>
              <c:pt idx="6">
                <c:v>5</c:v>
              </c:pt>
              <c:pt idx="7">
                <c:v>10</c:v>
              </c:pt>
              <c:pt idx="8">
                <c:v>10</c:v>
              </c:pt>
              <c:pt idx="9">
                <c:v>9</c:v>
              </c:pt>
              <c:pt idx="10">
                <c:v>15</c:v>
              </c:pt>
              <c:pt idx="11">
                <c:v>9</c:v>
              </c:pt>
              <c:pt idx="12">
                <c:v>1</c:v>
              </c:pt>
              <c:pt idx="13">
                <c:v>0</c:v>
              </c:pt>
              <c:pt idx="14">
                <c:v>0</c:v>
              </c:pt>
              <c:pt idx="15">
                <c:v>0</c:v>
              </c:pt>
              <c:pt idx="16">
                <c:v>0</c:v>
              </c:pt>
              <c:pt idx="17">
                <c:v>0</c:v>
              </c:pt>
              <c:pt idx="18">
                <c:v>0</c:v>
              </c:pt>
            </c:numLit>
          </c:val>
          <c:extLst>
            <c:ext xmlns:c16="http://schemas.microsoft.com/office/drawing/2014/chart" uri="{C3380CC4-5D6E-409C-BE32-E72D297353CC}">
              <c16:uniqueId val="{00000000-532C-45ED-AD2F-C78E6D1D0748}"/>
            </c:ext>
          </c:extLst>
        </c:ser>
        <c:dLbls>
          <c:showLegendKey val="0"/>
          <c:showVal val="0"/>
          <c:showCatName val="0"/>
          <c:showSerName val="0"/>
          <c:showPercent val="0"/>
          <c:showBubbleSize val="0"/>
        </c:dLbls>
        <c:gapWidth val="150"/>
        <c:axId val="421183288"/>
        <c:axId val="1"/>
      </c:barChart>
      <c:catAx>
        <c:axId val="4211832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
        <c:crosses val="autoZero"/>
        <c:auto val="0"/>
        <c:lblAlgn val="ctr"/>
        <c:lblOffset val="100"/>
        <c:tickLblSkip val="2"/>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83288"/>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s-ES"/>
              <a:t>Pulmón</a:t>
            </a:r>
          </a:p>
        </c:rich>
      </c:tx>
      <c:layout>
        <c:manualLayout>
          <c:xMode val="edge"/>
          <c:yMode val="edge"/>
          <c:x val="0.44880274581061985"/>
          <c:y val="3.5947438388383268E-2"/>
        </c:manualLayout>
      </c:layout>
      <c:overlay val="0"/>
      <c:spPr>
        <a:noFill/>
        <a:ln w="25400">
          <a:noFill/>
        </a:ln>
      </c:spPr>
    </c:title>
    <c:autoTitleDeleted val="0"/>
    <c:plotArea>
      <c:layout>
        <c:manualLayout>
          <c:layoutTarget val="inner"/>
          <c:xMode val="edge"/>
          <c:yMode val="edge"/>
          <c:x val="0.21282104572577557"/>
          <c:y val="0.18181818181818182"/>
          <c:w val="0.68461709890098887"/>
          <c:h val="0.51298701298701299"/>
        </c:manualLayout>
      </c:layout>
      <c:barChart>
        <c:barDir val="col"/>
        <c:grouping val="clustered"/>
        <c:varyColors val="0"/>
        <c:ser>
          <c:idx val="1"/>
          <c:order val="0"/>
          <c:tx>
            <c:v>Pulmón</c:v>
          </c:tx>
          <c:spPr>
            <a:solidFill>
              <a:srgbClr val="A0D1BF"/>
            </a:solidFill>
            <a:ln w="25400">
              <a:noFill/>
            </a:ln>
          </c:spPr>
          <c:invertIfNegative val="0"/>
          <c:cat>
            <c:strLit>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Lit>
          </c:cat>
          <c:val>
            <c:numLit>
              <c:formatCode>General</c:formatCode>
              <c:ptCount val="19"/>
              <c:pt idx="0">
                <c:v>1</c:v>
              </c:pt>
              <c:pt idx="1">
                <c:v>1</c:v>
              </c:pt>
              <c:pt idx="2">
                <c:v>0</c:v>
              </c:pt>
              <c:pt idx="3">
                <c:v>1</c:v>
              </c:pt>
              <c:pt idx="4">
                <c:v>1</c:v>
              </c:pt>
              <c:pt idx="5">
                <c:v>1</c:v>
              </c:pt>
              <c:pt idx="6">
                <c:v>5</c:v>
              </c:pt>
              <c:pt idx="7">
                <c:v>1</c:v>
              </c:pt>
              <c:pt idx="8">
                <c:v>9</c:v>
              </c:pt>
              <c:pt idx="9">
                <c:v>32</c:v>
              </c:pt>
              <c:pt idx="10">
                <c:v>49</c:v>
              </c:pt>
              <c:pt idx="11">
                <c:v>39</c:v>
              </c:pt>
              <c:pt idx="12">
                <c:v>5</c:v>
              </c:pt>
              <c:pt idx="13">
                <c:v>0</c:v>
              </c:pt>
              <c:pt idx="14">
                <c:v>0</c:v>
              </c:pt>
              <c:pt idx="15">
                <c:v>0</c:v>
              </c:pt>
              <c:pt idx="16">
                <c:v>1</c:v>
              </c:pt>
              <c:pt idx="17">
                <c:v>0</c:v>
              </c:pt>
              <c:pt idx="18">
                <c:v>0</c:v>
              </c:pt>
            </c:numLit>
          </c:val>
          <c:extLst>
            <c:ext xmlns:c16="http://schemas.microsoft.com/office/drawing/2014/chart" uri="{C3380CC4-5D6E-409C-BE32-E72D297353CC}">
              <c16:uniqueId val="{00000000-F9DC-47ED-9586-64A5AFD3488D}"/>
            </c:ext>
          </c:extLst>
        </c:ser>
        <c:dLbls>
          <c:showLegendKey val="0"/>
          <c:showVal val="0"/>
          <c:showCatName val="0"/>
          <c:showSerName val="0"/>
          <c:showPercent val="0"/>
          <c:showBubbleSize val="0"/>
        </c:dLbls>
        <c:gapWidth val="150"/>
        <c:axId val="421181648"/>
        <c:axId val="1"/>
      </c:barChart>
      <c:catAx>
        <c:axId val="4211816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
        <c:crosses val="autoZero"/>
        <c:auto val="0"/>
        <c:lblAlgn val="ctr"/>
        <c:lblOffset val="100"/>
        <c:tickLblSkip val="2"/>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81648"/>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907486121756901"/>
          <c:y val="3.6303773503721874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7920353982300885"/>
          <c:y val="0.13442622950819672"/>
          <c:w val="0.72123893805309736"/>
          <c:h val="0.55737704918032782"/>
        </c:manualLayout>
      </c:layout>
      <c:barChart>
        <c:barDir val="col"/>
        <c:grouping val="clustered"/>
        <c:varyColors val="0"/>
        <c:ser>
          <c:idx val="1"/>
          <c:order val="0"/>
          <c:tx>
            <c:v>Hígado</c:v>
          </c:tx>
          <c:spPr>
            <a:solidFill>
              <a:srgbClr val="A0D1BF"/>
            </a:solidFill>
            <a:ln w="25400">
              <a:noFill/>
            </a:ln>
          </c:spPr>
          <c:invertIfNegative val="0"/>
          <c:cat>
            <c:strLit>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Lit>
          </c:cat>
          <c:val>
            <c:numLit>
              <c:formatCode>General</c:formatCode>
              <c:ptCount val="19"/>
              <c:pt idx="0">
                <c:v>26</c:v>
              </c:pt>
              <c:pt idx="1">
                <c:v>7</c:v>
              </c:pt>
              <c:pt idx="2">
                <c:v>0</c:v>
              </c:pt>
              <c:pt idx="3">
                <c:v>3</c:v>
              </c:pt>
              <c:pt idx="4">
                <c:v>2</c:v>
              </c:pt>
              <c:pt idx="5">
                <c:v>3</c:v>
              </c:pt>
              <c:pt idx="6">
                <c:v>10</c:v>
              </c:pt>
              <c:pt idx="7">
                <c:v>13</c:v>
              </c:pt>
              <c:pt idx="8">
                <c:v>24</c:v>
              </c:pt>
              <c:pt idx="9">
                <c:v>26</c:v>
              </c:pt>
              <c:pt idx="10">
                <c:v>51</c:v>
              </c:pt>
              <c:pt idx="11">
                <c:v>34</c:v>
              </c:pt>
              <c:pt idx="12">
                <c:v>6</c:v>
              </c:pt>
              <c:pt idx="13">
                <c:v>0</c:v>
              </c:pt>
              <c:pt idx="14">
                <c:v>0</c:v>
              </c:pt>
              <c:pt idx="15">
                <c:v>0</c:v>
              </c:pt>
              <c:pt idx="16">
                <c:v>0</c:v>
              </c:pt>
              <c:pt idx="17">
                <c:v>0</c:v>
              </c:pt>
              <c:pt idx="18">
                <c:v>0</c:v>
              </c:pt>
            </c:numLit>
          </c:val>
          <c:extLst>
            <c:ext xmlns:c16="http://schemas.microsoft.com/office/drawing/2014/chart" uri="{C3380CC4-5D6E-409C-BE32-E72D297353CC}">
              <c16:uniqueId val="{00000000-CA89-4DAF-8E95-F1EB4B0C9071}"/>
            </c:ext>
          </c:extLst>
        </c:ser>
        <c:dLbls>
          <c:showLegendKey val="0"/>
          <c:showVal val="0"/>
          <c:showCatName val="0"/>
          <c:showSerName val="0"/>
          <c:showPercent val="0"/>
          <c:showBubbleSize val="0"/>
        </c:dLbls>
        <c:gapWidth val="150"/>
        <c:axId val="421186240"/>
        <c:axId val="1"/>
      </c:barChart>
      <c:catAx>
        <c:axId val="42118624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
        <c:crosses val="autoZero"/>
        <c:auto val="0"/>
        <c:lblAlgn val="ctr"/>
        <c:lblOffset val="100"/>
        <c:tickLblSkip val="2"/>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86240"/>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s-ES"/>
              <a:t>Riñón</a:t>
            </a:r>
          </a:p>
        </c:rich>
      </c:tx>
      <c:layout>
        <c:manualLayout>
          <c:xMode val="edge"/>
          <c:yMode val="edge"/>
          <c:x val="0.46087004509051749"/>
          <c:y val="3.5947438388383268E-2"/>
        </c:manualLayout>
      </c:layout>
      <c:overlay val="0"/>
      <c:spPr>
        <a:noFill/>
        <a:ln w="25400">
          <a:noFill/>
        </a:ln>
      </c:spPr>
    </c:title>
    <c:autoTitleDeleted val="0"/>
    <c:plotArea>
      <c:layout>
        <c:manualLayout>
          <c:layoutTarget val="inner"/>
          <c:xMode val="edge"/>
          <c:yMode val="edge"/>
          <c:x val="0.21282104572577557"/>
          <c:y val="0.18181818181818182"/>
          <c:w val="0.68461709890098887"/>
          <c:h val="0.51298701298701299"/>
        </c:manualLayout>
      </c:layout>
      <c:barChart>
        <c:barDir val="col"/>
        <c:grouping val="clustered"/>
        <c:varyColors val="0"/>
        <c:ser>
          <c:idx val="1"/>
          <c:order val="0"/>
          <c:tx>
            <c:v>Riñón</c:v>
          </c:tx>
          <c:spPr>
            <a:solidFill>
              <a:srgbClr val="A0D1BF"/>
            </a:solidFill>
            <a:ln w="25400">
              <a:noFill/>
            </a:ln>
          </c:spPr>
          <c:invertIfNegative val="0"/>
          <c:cat>
            <c:strLit>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Lit>
          </c:cat>
          <c:val>
            <c:numLit>
              <c:formatCode>General</c:formatCode>
              <c:ptCount val="19"/>
              <c:pt idx="0">
                <c:v>19</c:v>
              </c:pt>
              <c:pt idx="1">
                <c:v>5</c:v>
              </c:pt>
              <c:pt idx="2">
                <c:v>10</c:v>
              </c:pt>
              <c:pt idx="3">
                <c:v>9</c:v>
              </c:pt>
              <c:pt idx="4">
                <c:v>24</c:v>
              </c:pt>
              <c:pt idx="5">
                <c:v>19</c:v>
              </c:pt>
              <c:pt idx="6">
                <c:v>41</c:v>
              </c:pt>
              <c:pt idx="7">
                <c:v>47</c:v>
              </c:pt>
              <c:pt idx="8">
                <c:v>55</c:v>
              </c:pt>
              <c:pt idx="9">
                <c:v>59</c:v>
              </c:pt>
              <c:pt idx="10">
                <c:v>76</c:v>
              </c:pt>
              <c:pt idx="11">
                <c:v>75</c:v>
              </c:pt>
              <c:pt idx="12">
                <c:v>57</c:v>
              </c:pt>
              <c:pt idx="13">
                <c:v>46</c:v>
              </c:pt>
              <c:pt idx="14">
                <c:v>17</c:v>
              </c:pt>
              <c:pt idx="15">
                <c:v>1</c:v>
              </c:pt>
              <c:pt idx="16">
                <c:v>0</c:v>
              </c:pt>
              <c:pt idx="17">
                <c:v>0</c:v>
              </c:pt>
              <c:pt idx="18">
                <c:v>0</c:v>
              </c:pt>
            </c:numLit>
          </c:val>
          <c:extLst>
            <c:ext xmlns:c16="http://schemas.microsoft.com/office/drawing/2014/chart" uri="{C3380CC4-5D6E-409C-BE32-E72D297353CC}">
              <c16:uniqueId val="{00000000-86C9-4C29-9280-5E917296B5C2}"/>
            </c:ext>
          </c:extLst>
        </c:ser>
        <c:dLbls>
          <c:showLegendKey val="0"/>
          <c:showVal val="0"/>
          <c:showCatName val="0"/>
          <c:showSerName val="0"/>
          <c:showPercent val="0"/>
          <c:showBubbleSize val="0"/>
        </c:dLbls>
        <c:gapWidth val="150"/>
        <c:axId val="421187224"/>
        <c:axId val="1"/>
      </c:barChart>
      <c:catAx>
        <c:axId val="4211872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
        <c:crosses val="autoZero"/>
        <c:auto val="0"/>
        <c:lblAlgn val="ctr"/>
        <c:lblOffset val="100"/>
        <c:tickLblSkip val="2"/>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8722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321296075426043E-2"/>
          <c:y val="0.1909307875894988"/>
          <c:w val="0.88529131517179482"/>
          <c:h val="0.44391408114558473"/>
        </c:manualLayout>
      </c:layout>
      <c:barChart>
        <c:barDir val="col"/>
        <c:grouping val="clustered"/>
        <c:varyColors val="0"/>
        <c:ser>
          <c:idx val="1"/>
          <c:order val="0"/>
          <c:tx>
            <c:v>    Hombre</c:v>
          </c:tx>
          <c:spPr>
            <a:solidFill>
              <a:srgbClr val="5BB291"/>
            </a:solidFill>
            <a:ln w="25400">
              <a:noFill/>
            </a:ln>
          </c:spPr>
          <c:invertIfNegative val="0"/>
          <c:cat>
            <c:strLit>
              <c:ptCount val="6"/>
              <c:pt idx="0">
                <c:v>1 Ingreso</c:v>
              </c:pt>
              <c:pt idx="1">
                <c:v>2 Ingresos</c:v>
              </c:pt>
              <c:pt idx="2">
                <c:v>3 Ingresos</c:v>
              </c:pt>
              <c:pt idx="3">
                <c:v>4 Ingresos</c:v>
              </c:pt>
              <c:pt idx="4">
                <c:v>5 Ingresos</c:v>
              </c:pt>
              <c:pt idx="5">
                <c:v>De 6 o más ingresos</c:v>
              </c:pt>
            </c:strLit>
          </c:cat>
          <c:val>
            <c:numLit>
              <c:formatCode>General</c:formatCode>
              <c:ptCount val="6"/>
              <c:pt idx="0">
                <c:v>82531</c:v>
              </c:pt>
              <c:pt idx="1">
                <c:v>21598</c:v>
              </c:pt>
              <c:pt idx="2">
                <c:v>7665</c:v>
              </c:pt>
              <c:pt idx="3">
                <c:v>3375</c:v>
              </c:pt>
              <c:pt idx="4">
                <c:v>1772</c:v>
              </c:pt>
              <c:pt idx="5">
                <c:v>4586</c:v>
              </c:pt>
            </c:numLit>
          </c:val>
          <c:extLst>
            <c:ext xmlns:c16="http://schemas.microsoft.com/office/drawing/2014/chart" uri="{C3380CC4-5D6E-409C-BE32-E72D297353CC}">
              <c16:uniqueId val="{00000000-74B2-4C93-B9DB-702346FD4A38}"/>
            </c:ext>
          </c:extLst>
        </c:ser>
        <c:ser>
          <c:idx val="2"/>
          <c:order val="1"/>
          <c:tx>
            <c:v>    Mujer</c:v>
          </c:tx>
          <c:spPr>
            <a:solidFill>
              <a:srgbClr val="A0D1BF"/>
            </a:solidFill>
            <a:ln w="25400">
              <a:noFill/>
            </a:ln>
          </c:spPr>
          <c:invertIfNegative val="0"/>
          <c:cat>
            <c:strLit>
              <c:ptCount val="6"/>
              <c:pt idx="0">
                <c:v>1 Ingreso</c:v>
              </c:pt>
              <c:pt idx="1">
                <c:v>2 Ingresos</c:v>
              </c:pt>
              <c:pt idx="2">
                <c:v>3 Ingresos</c:v>
              </c:pt>
              <c:pt idx="3">
                <c:v>4 Ingresos</c:v>
              </c:pt>
              <c:pt idx="4">
                <c:v>5 Ingresos</c:v>
              </c:pt>
              <c:pt idx="5">
                <c:v>De 6 o más ingresos</c:v>
              </c:pt>
            </c:strLit>
          </c:cat>
          <c:val>
            <c:numLit>
              <c:formatCode>General</c:formatCode>
              <c:ptCount val="6"/>
              <c:pt idx="0">
                <c:v>101500</c:v>
              </c:pt>
              <c:pt idx="1">
                <c:v>21666</c:v>
              </c:pt>
              <c:pt idx="2">
                <c:v>6755</c:v>
              </c:pt>
              <c:pt idx="3">
                <c:v>2727</c:v>
              </c:pt>
              <c:pt idx="4">
                <c:v>1302</c:v>
              </c:pt>
              <c:pt idx="5">
                <c:v>3963</c:v>
              </c:pt>
            </c:numLit>
          </c:val>
          <c:extLst>
            <c:ext xmlns:c16="http://schemas.microsoft.com/office/drawing/2014/chart" uri="{C3380CC4-5D6E-409C-BE32-E72D297353CC}">
              <c16:uniqueId val="{00000001-74B2-4C93-B9DB-702346FD4A38}"/>
            </c:ext>
          </c:extLst>
        </c:ser>
        <c:dLbls>
          <c:showLegendKey val="0"/>
          <c:showVal val="0"/>
          <c:showCatName val="0"/>
          <c:showSerName val="0"/>
          <c:showPercent val="0"/>
          <c:showBubbleSize val="0"/>
        </c:dLbls>
        <c:gapWidth val="150"/>
        <c:axId val="396563824"/>
        <c:axId val="1"/>
      </c:barChart>
      <c:catAx>
        <c:axId val="396563824"/>
        <c:scaling>
          <c:orientation val="minMax"/>
        </c:scaling>
        <c:delete val="0"/>
        <c:axPos val="b"/>
        <c:title>
          <c:tx>
            <c:rich>
              <a:bodyPr/>
              <a:lstStyle/>
              <a:p>
                <a:pPr>
                  <a:defRPr sz="800" b="0" i="1" u="none" strike="noStrike" baseline="0">
                    <a:solidFill>
                      <a:srgbClr val="000000"/>
                    </a:solidFill>
                    <a:latin typeface="Arial"/>
                    <a:ea typeface="Arial"/>
                    <a:cs typeface="Arial"/>
                  </a:defRPr>
                </a:pPr>
                <a:r>
                  <a:rPr lang="es-ES"/>
                  <a:t>Fuente: Conjunto mínimo Básico de Datos. Dirección General de Economía de la Comunidad de Madrid.</a:t>
                </a:r>
              </a:p>
            </c:rich>
          </c:tx>
          <c:layout>
            <c:manualLayout>
              <c:xMode val="edge"/>
              <c:yMode val="edge"/>
              <c:x val="1.7543859649122806E-2"/>
              <c:y val="0.8313444709626094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10000"/>
          <c:min val="10000"/>
        </c:scaling>
        <c:delete val="0"/>
        <c:axPos val="l"/>
        <c:majorGridlines>
          <c:spPr>
            <a:ln w="12700">
              <a:solidFill>
                <a:srgbClr val="000000"/>
              </a:solidFill>
              <a:prstDash val="lgDashDot"/>
            </a:ln>
          </c:spPr>
        </c:majorGridlines>
        <c:numFmt formatCode="General" sourceLinked="1"/>
        <c:majorTickMark val="out"/>
        <c:minorTickMark val="none"/>
        <c:tickLblPos val="nextTo"/>
        <c:spPr>
          <a:ln w="6350">
            <a:noFill/>
          </a:ln>
        </c:spPr>
        <c:txPr>
          <a:bodyPr rot="0" vert="horz"/>
          <a:lstStyle/>
          <a:p>
            <a:pPr>
              <a:defRPr sz="1025" b="0" i="0" u="none" strike="noStrike" baseline="0">
                <a:solidFill>
                  <a:srgbClr val="000000"/>
                </a:solidFill>
                <a:latin typeface="Arial"/>
                <a:ea typeface="Arial"/>
                <a:cs typeface="Arial"/>
              </a:defRPr>
            </a:pPr>
            <a:endParaRPr lang="es-ES"/>
          </a:p>
        </c:txPr>
        <c:crossAx val="396563824"/>
        <c:crosses val="autoZero"/>
        <c:crossBetween val="between"/>
      </c:valAx>
      <c:spPr>
        <a:noFill/>
        <a:ln w="25400">
          <a:noFill/>
        </a:ln>
      </c:spPr>
    </c:plotArea>
    <c:legend>
      <c:legendPos val="r"/>
      <c:layout>
        <c:manualLayout>
          <c:xMode val="edge"/>
          <c:yMode val="edge"/>
          <c:wMode val="edge"/>
          <c:hMode val="edge"/>
          <c:x val="0.42465193875057111"/>
          <c:y val="0.72712808273667462"/>
          <c:w val="0.74718947580945083"/>
          <c:h val="0.80350039777247417"/>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0"/>
    <c:dispBlanksAs val="gap"/>
    <c:showDLblsOverMax val="0"/>
  </c:chart>
  <c:spPr>
    <a:solidFill>
      <a:srgbClr val="FFFFFF"/>
    </a:solidFill>
    <a:ln w="6350">
      <a:noFill/>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userShapes r:id="rId1"/>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698371774324672"/>
          <c:y val="3.5598653062257894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11136890951276102"/>
          <c:y val="0.13915901584943824"/>
          <c:w val="0.78886310904872392"/>
          <c:h val="0.80259153327117871"/>
        </c:manualLayout>
      </c:layout>
      <c:barChart>
        <c:barDir val="col"/>
        <c:grouping val="clustered"/>
        <c:varyColors val="0"/>
        <c:ser>
          <c:idx val="1"/>
          <c:order val="0"/>
          <c:tx>
            <c:v>Células madre o médula ósea</c:v>
          </c:tx>
          <c:spPr>
            <a:solidFill>
              <a:srgbClr val="A0D1BF"/>
            </a:solidFill>
            <a:ln w="25400">
              <a:noFill/>
            </a:ln>
          </c:spPr>
          <c:invertIfNegative val="0"/>
          <c:cat>
            <c:strLit>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Lit>
          </c:cat>
          <c:val>
            <c:numLit>
              <c:formatCode>General</c:formatCode>
              <c:ptCount val="19"/>
              <c:pt idx="0">
                <c:v>52</c:v>
              </c:pt>
              <c:pt idx="1">
                <c:v>24</c:v>
              </c:pt>
              <c:pt idx="2">
                <c:v>7</c:v>
              </c:pt>
              <c:pt idx="3">
                <c:v>8</c:v>
              </c:pt>
              <c:pt idx="4">
                <c:v>18</c:v>
              </c:pt>
              <c:pt idx="5">
                <c:v>19</c:v>
              </c:pt>
              <c:pt idx="6">
                <c:v>16</c:v>
              </c:pt>
              <c:pt idx="7">
                <c:v>41</c:v>
              </c:pt>
              <c:pt idx="8">
                <c:v>48</c:v>
              </c:pt>
              <c:pt idx="9">
                <c:v>75</c:v>
              </c:pt>
              <c:pt idx="10">
                <c:v>87</c:v>
              </c:pt>
              <c:pt idx="11">
                <c:v>76</c:v>
              </c:pt>
              <c:pt idx="12">
                <c:v>20</c:v>
              </c:pt>
              <c:pt idx="13">
                <c:v>3</c:v>
              </c:pt>
              <c:pt idx="14">
                <c:v>0</c:v>
              </c:pt>
              <c:pt idx="15">
                <c:v>0</c:v>
              </c:pt>
              <c:pt idx="16">
                <c:v>0</c:v>
              </c:pt>
              <c:pt idx="17">
                <c:v>1</c:v>
              </c:pt>
              <c:pt idx="18">
                <c:v>0</c:v>
              </c:pt>
            </c:numLit>
          </c:val>
          <c:extLst>
            <c:ext xmlns:c16="http://schemas.microsoft.com/office/drawing/2014/chart" uri="{C3380CC4-5D6E-409C-BE32-E72D297353CC}">
              <c16:uniqueId val="{00000000-6C9C-4F9E-9CFD-06447326D85F}"/>
            </c:ext>
          </c:extLst>
        </c:ser>
        <c:dLbls>
          <c:showLegendKey val="0"/>
          <c:showVal val="0"/>
          <c:showCatName val="0"/>
          <c:showSerName val="0"/>
          <c:showPercent val="0"/>
          <c:showBubbleSize val="0"/>
        </c:dLbls>
        <c:gapWidth val="150"/>
        <c:axId val="421179680"/>
        <c:axId val="1"/>
      </c:barChart>
      <c:catAx>
        <c:axId val="4211796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
        <c:crosses val="autoZero"/>
        <c:auto val="0"/>
        <c:lblAlgn val="ctr"/>
        <c:lblOffset val="100"/>
        <c:tickLblSkip val="2"/>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79680"/>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196499537814844"/>
          <c:y val="3.5483881822464501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22422708630381954"/>
          <c:y val="0.13183279742765272"/>
          <c:w val="0.68299055023577215"/>
          <c:h val="0.55948553054662375"/>
        </c:manualLayout>
      </c:layout>
      <c:barChart>
        <c:barDir val="col"/>
        <c:grouping val="clustered"/>
        <c:varyColors val="0"/>
        <c:ser>
          <c:idx val="1"/>
          <c:order val="0"/>
          <c:tx>
            <c:v>Córnea</c:v>
          </c:tx>
          <c:spPr>
            <a:solidFill>
              <a:srgbClr val="A0D1BF"/>
            </a:solidFill>
            <a:ln w="25400">
              <a:noFill/>
            </a:ln>
          </c:spPr>
          <c:invertIfNegative val="0"/>
          <c:cat>
            <c:strLit>
              <c:ptCount val="19"/>
              <c:pt idx="0">
                <c:v>De 0 a 14 años</c:v>
              </c:pt>
              <c:pt idx="1">
                <c:v>De 15 a 19 años</c:v>
              </c:pt>
              <c:pt idx="2">
                <c:v>De 20 a 24 años</c:v>
              </c:pt>
              <c:pt idx="3">
                <c:v>De 25 a 29 años</c:v>
              </c:pt>
              <c:pt idx="4">
                <c:v>De 30 a 34 años</c:v>
              </c:pt>
              <c:pt idx="5">
                <c:v>De 35 a 39 años</c:v>
              </c:pt>
              <c:pt idx="6">
                <c:v>De 40 a 44 años</c:v>
              </c:pt>
              <c:pt idx="7">
                <c:v>De 45 a 49 años</c:v>
              </c:pt>
              <c:pt idx="8">
                <c:v>De 50 a 54 años</c:v>
              </c:pt>
              <c:pt idx="9">
                <c:v>De 55 a 59 años</c:v>
              </c:pt>
              <c:pt idx="10">
                <c:v>De 60 a 64 años</c:v>
              </c:pt>
              <c:pt idx="11">
                <c:v>De 65 a 69 años</c:v>
              </c:pt>
              <c:pt idx="12">
                <c:v>De 70 a 74 años</c:v>
              </c:pt>
              <c:pt idx="13">
                <c:v>De 75 a 79 años</c:v>
              </c:pt>
              <c:pt idx="14">
                <c:v>De 80 a 84 años</c:v>
              </c:pt>
              <c:pt idx="15">
                <c:v>De 85 a 89 años</c:v>
              </c:pt>
              <c:pt idx="16">
                <c:v>De 90 a 94 años</c:v>
              </c:pt>
              <c:pt idx="17">
                <c:v>De 95 a 99 años</c:v>
              </c:pt>
              <c:pt idx="18">
                <c:v>De 100 y más</c:v>
              </c:pt>
            </c:strLit>
          </c:cat>
          <c:val>
            <c:numLit>
              <c:formatCode>General</c:formatCode>
              <c:ptCount val="19"/>
              <c:pt idx="0">
                <c:v>10</c:v>
              </c:pt>
              <c:pt idx="1">
                <c:v>5</c:v>
              </c:pt>
              <c:pt idx="2">
                <c:v>7</c:v>
              </c:pt>
              <c:pt idx="3">
                <c:v>5</c:v>
              </c:pt>
              <c:pt idx="4">
                <c:v>9</c:v>
              </c:pt>
              <c:pt idx="5">
                <c:v>12</c:v>
              </c:pt>
              <c:pt idx="6">
                <c:v>17</c:v>
              </c:pt>
              <c:pt idx="7">
                <c:v>22</c:v>
              </c:pt>
              <c:pt idx="8">
                <c:v>35</c:v>
              </c:pt>
              <c:pt idx="9">
                <c:v>39</c:v>
              </c:pt>
              <c:pt idx="10">
                <c:v>68</c:v>
              </c:pt>
              <c:pt idx="11">
                <c:v>91</c:v>
              </c:pt>
              <c:pt idx="12">
                <c:v>104</c:v>
              </c:pt>
              <c:pt idx="13">
                <c:v>93</c:v>
              </c:pt>
              <c:pt idx="14">
                <c:v>75</c:v>
              </c:pt>
              <c:pt idx="15">
                <c:v>34</c:v>
              </c:pt>
              <c:pt idx="16">
                <c:v>10</c:v>
              </c:pt>
              <c:pt idx="17">
                <c:v>0</c:v>
              </c:pt>
              <c:pt idx="18">
                <c:v>0</c:v>
              </c:pt>
            </c:numLit>
          </c:val>
          <c:extLst>
            <c:ext xmlns:c16="http://schemas.microsoft.com/office/drawing/2014/chart" uri="{C3380CC4-5D6E-409C-BE32-E72D297353CC}">
              <c16:uniqueId val="{00000000-983C-40BC-AC05-8FB6E352E24A}"/>
            </c:ext>
          </c:extLst>
        </c:ser>
        <c:dLbls>
          <c:showLegendKey val="0"/>
          <c:showVal val="0"/>
          <c:showCatName val="0"/>
          <c:showSerName val="0"/>
          <c:showPercent val="0"/>
          <c:showBubbleSize val="0"/>
        </c:dLbls>
        <c:gapWidth val="150"/>
        <c:axId val="421199032"/>
        <c:axId val="1"/>
      </c:barChart>
      <c:catAx>
        <c:axId val="4211990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s-ES"/>
          </a:p>
        </c:txPr>
        <c:crossAx val="1"/>
        <c:crosses val="autoZero"/>
        <c:auto val="0"/>
        <c:lblAlgn val="ctr"/>
        <c:lblOffset val="100"/>
        <c:tickLblSkip val="2"/>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990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s-ES"/>
              <a:t>   Corazón</a:t>
            </a:r>
          </a:p>
        </c:rich>
      </c:tx>
      <c:layout>
        <c:manualLayout>
          <c:xMode val="edge"/>
          <c:yMode val="edge"/>
          <c:x val="0.43013100436681223"/>
          <c:y val="3.8314176245210725E-2"/>
        </c:manualLayout>
      </c:layout>
      <c:overlay val="0"/>
      <c:spPr>
        <a:noFill/>
        <a:ln w="25400">
          <a:noFill/>
        </a:ln>
      </c:spPr>
    </c:title>
    <c:autoTitleDeleted val="0"/>
    <c:plotArea>
      <c:layout>
        <c:manualLayout>
          <c:layoutTarget val="inner"/>
          <c:xMode val="edge"/>
          <c:yMode val="edge"/>
          <c:x val="9.1703056768558958E-2"/>
          <c:y val="0.15325727841115305"/>
          <c:w val="0.85152838427947597"/>
          <c:h val="0.60919768168433341"/>
        </c:manualLayout>
      </c:layout>
      <c:barChart>
        <c:barDir val="col"/>
        <c:grouping val="clustered"/>
        <c:varyColors val="0"/>
        <c:ser>
          <c:idx val="1"/>
          <c:order val="0"/>
          <c:tx>
            <c:v> </c:v>
          </c:tx>
          <c:spPr>
            <a:solidFill>
              <a:srgbClr val="A0D1BF"/>
            </a:solidFill>
            <a:ln w="25400">
              <a:noFill/>
            </a:ln>
          </c:spPr>
          <c:invertIfNegative val="0"/>
          <c:cat>
            <c:strLit>
              <c:ptCount val="4"/>
              <c:pt idx="0">
                <c:v>Hospital Público</c:v>
              </c:pt>
              <c:pt idx="1">
                <c:v>Hospital Privado</c:v>
              </c:pt>
              <c:pt idx="2">
                <c:v>Ambulatorio Público</c:v>
              </c:pt>
              <c:pt idx="3">
                <c:v>Ambulatorio Privado</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0-DECC-4EDA-BE76-6830F82667D5}"/>
            </c:ext>
          </c:extLst>
        </c:ser>
        <c:ser>
          <c:idx val="0"/>
          <c:order val="1"/>
          <c:tx>
            <c:v>   Corazón</c:v>
          </c:tx>
          <c:spPr>
            <a:solidFill>
              <a:srgbClr val="5BB291"/>
            </a:solidFill>
            <a:ln w="25400">
              <a:noFill/>
            </a:ln>
          </c:spPr>
          <c:invertIfNegative val="0"/>
          <c:cat>
            <c:strLit>
              <c:ptCount val="4"/>
              <c:pt idx="0">
                <c:v>Hospital Público</c:v>
              </c:pt>
              <c:pt idx="1">
                <c:v>Hospital Privado</c:v>
              </c:pt>
              <c:pt idx="2">
                <c:v>Ambulatorio Público</c:v>
              </c:pt>
              <c:pt idx="3">
                <c:v>Ambulatorio Privado</c:v>
              </c:pt>
            </c:strLit>
          </c:cat>
          <c:val>
            <c:numLit>
              <c:formatCode>General</c:formatCode>
              <c:ptCount val="4"/>
              <c:pt idx="0">
                <c:v>83</c:v>
              </c:pt>
              <c:pt idx="1">
                <c:v>0</c:v>
              </c:pt>
              <c:pt idx="2">
                <c:v>0</c:v>
              </c:pt>
              <c:pt idx="3">
                <c:v>0</c:v>
              </c:pt>
            </c:numLit>
          </c:val>
          <c:extLst>
            <c:ext xmlns:c16="http://schemas.microsoft.com/office/drawing/2014/chart" uri="{C3380CC4-5D6E-409C-BE32-E72D297353CC}">
              <c16:uniqueId val="{00000001-DECC-4EDA-BE76-6830F82667D5}"/>
            </c:ext>
          </c:extLst>
        </c:ser>
        <c:dLbls>
          <c:showLegendKey val="0"/>
          <c:showVal val="0"/>
          <c:showCatName val="0"/>
          <c:showSerName val="0"/>
          <c:showPercent val="0"/>
          <c:showBubbleSize val="0"/>
        </c:dLbls>
        <c:gapWidth val="150"/>
        <c:axId val="421194112"/>
        <c:axId val="1"/>
      </c:barChart>
      <c:catAx>
        <c:axId val="42119411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9411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s-ES"/>
              <a:t>   Córnea</a:t>
            </a:r>
          </a:p>
        </c:rich>
      </c:tx>
      <c:layout>
        <c:manualLayout>
          <c:xMode val="edge"/>
          <c:yMode val="edge"/>
          <c:x val="0.43457943925233644"/>
          <c:y val="3.8167938931297711E-2"/>
        </c:manualLayout>
      </c:layout>
      <c:overlay val="0"/>
      <c:spPr>
        <a:noFill/>
        <a:ln w="25400">
          <a:noFill/>
        </a:ln>
      </c:spPr>
    </c:title>
    <c:autoTitleDeleted val="0"/>
    <c:plotArea>
      <c:layout>
        <c:manualLayout>
          <c:layoutTarget val="inner"/>
          <c:xMode val="edge"/>
          <c:yMode val="edge"/>
          <c:x val="8.8785046728971959E-2"/>
          <c:y val="0.14885523924894004"/>
          <c:w val="0.85280373831775702"/>
          <c:h val="0.60687136001490938"/>
        </c:manualLayout>
      </c:layout>
      <c:barChart>
        <c:barDir val="col"/>
        <c:grouping val="clustered"/>
        <c:varyColors val="0"/>
        <c:ser>
          <c:idx val="1"/>
          <c:order val="0"/>
          <c:tx>
            <c:v> </c:v>
          </c:tx>
          <c:spPr>
            <a:solidFill>
              <a:srgbClr val="A0D1BF"/>
            </a:solidFill>
            <a:ln w="25400">
              <a:noFill/>
            </a:ln>
          </c:spPr>
          <c:invertIfNegative val="0"/>
          <c:cat>
            <c:strLit>
              <c:ptCount val="4"/>
              <c:pt idx="0">
                <c:v>Hospital Público</c:v>
              </c:pt>
              <c:pt idx="1">
                <c:v>Hospital Privado</c:v>
              </c:pt>
              <c:pt idx="2">
                <c:v>Ambulatorio Público</c:v>
              </c:pt>
              <c:pt idx="3">
                <c:v>Ambulatorio Privado</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0-145D-48E2-BFA6-B4E3ED3BC1EE}"/>
            </c:ext>
          </c:extLst>
        </c:ser>
        <c:ser>
          <c:idx val="0"/>
          <c:order val="1"/>
          <c:tx>
            <c:v>   Córnea</c:v>
          </c:tx>
          <c:spPr>
            <a:solidFill>
              <a:srgbClr val="5BB291"/>
            </a:solidFill>
            <a:ln w="25400">
              <a:noFill/>
            </a:ln>
          </c:spPr>
          <c:invertIfNegative val="0"/>
          <c:cat>
            <c:strLit>
              <c:ptCount val="4"/>
              <c:pt idx="0">
                <c:v>Hospital Público</c:v>
              </c:pt>
              <c:pt idx="1">
                <c:v>Hospital Privado</c:v>
              </c:pt>
              <c:pt idx="2">
                <c:v>Ambulatorio Público</c:v>
              </c:pt>
              <c:pt idx="3">
                <c:v>Ambulatorio Privado</c:v>
              </c:pt>
            </c:strLit>
          </c:cat>
          <c:val>
            <c:numLit>
              <c:formatCode>General</c:formatCode>
              <c:ptCount val="4"/>
              <c:pt idx="0">
                <c:v>219</c:v>
              </c:pt>
              <c:pt idx="1">
                <c:v>35</c:v>
              </c:pt>
              <c:pt idx="2">
                <c:v>354</c:v>
              </c:pt>
              <c:pt idx="3">
                <c:v>28</c:v>
              </c:pt>
            </c:numLit>
          </c:val>
          <c:extLst>
            <c:ext xmlns:c16="http://schemas.microsoft.com/office/drawing/2014/chart" uri="{C3380CC4-5D6E-409C-BE32-E72D297353CC}">
              <c16:uniqueId val="{00000001-145D-48E2-BFA6-B4E3ED3BC1EE}"/>
            </c:ext>
          </c:extLst>
        </c:ser>
        <c:dLbls>
          <c:showLegendKey val="0"/>
          <c:showVal val="0"/>
          <c:showCatName val="0"/>
          <c:showSerName val="0"/>
          <c:showPercent val="0"/>
          <c:showBubbleSize val="0"/>
        </c:dLbls>
        <c:gapWidth val="150"/>
        <c:axId val="421190832"/>
        <c:axId val="1"/>
      </c:barChart>
      <c:catAx>
        <c:axId val="4211908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908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s-ES"/>
              <a:t>   Hueso</a:t>
            </a:r>
          </a:p>
        </c:rich>
      </c:tx>
      <c:layout>
        <c:manualLayout>
          <c:xMode val="edge"/>
          <c:yMode val="edge"/>
          <c:x val="0.44273174003029353"/>
          <c:y val="3.7735849056603772E-2"/>
        </c:manualLayout>
      </c:layout>
      <c:overlay val="0"/>
      <c:spPr>
        <a:noFill/>
        <a:ln w="25400">
          <a:noFill/>
        </a:ln>
      </c:spPr>
    </c:title>
    <c:autoTitleDeleted val="0"/>
    <c:plotArea>
      <c:layout>
        <c:manualLayout>
          <c:layoutTarget val="inner"/>
          <c:xMode val="edge"/>
          <c:yMode val="edge"/>
          <c:x val="0.10572698595705916"/>
          <c:y val="0.14339649063327431"/>
          <c:w val="0.84581588765647331"/>
          <c:h val="0.62264265669711216"/>
        </c:manualLayout>
      </c:layout>
      <c:barChart>
        <c:barDir val="col"/>
        <c:grouping val="clustered"/>
        <c:varyColors val="0"/>
        <c:ser>
          <c:idx val="1"/>
          <c:order val="0"/>
          <c:tx>
            <c:v> </c:v>
          </c:tx>
          <c:spPr>
            <a:solidFill>
              <a:srgbClr val="A0D1BF"/>
            </a:solidFill>
            <a:ln w="25400">
              <a:noFill/>
            </a:ln>
          </c:spPr>
          <c:invertIfNegative val="0"/>
          <c:cat>
            <c:strLit>
              <c:ptCount val="4"/>
              <c:pt idx="0">
                <c:v>Hospital Público</c:v>
              </c:pt>
              <c:pt idx="1">
                <c:v>Hospital Privado</c:v>
              </c:pt>
              <c:pt idx="2">
                <c:v>Ambulatorio Público</c:v>
              </c:pt>
              <c:pt idx="3">
                <c:v>Ambulatorio Privado</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0-5F1C-4315-BF24-13E22C080E60}"/>
            </c:ext>
          </c:extLst>
        </c:ser>
        <c:ser>
          <c:idx val="0"/>
          <c:order val="1"/>
          <c:tx>
            <c:v>   Hueso</c:v>
          </c:tx>
          <c:spPr>
            <a:solidFill>
              <a:srgbClr val="5BB291"/>
            </a:solidFill>
            <a:ln w="25400">
              <a:noFill/>
            </a:ln>
          </c:spPr>
          <c:invertIfNegative val="0"/>
          <c:cat>
            <c:strLit>
              <c:ptCount val="4"/>
              <c:pt idx="0">
                <c:v>Hospital Público</c:v>
              </c:pt>
              <c:pt idx="1">
                <c:v>Hospital Privado</c:v>
              </c:pt>
              <c:pt idx="2">
                <c:v>Ambulatorio Público</c:v>
              </c:pt>
              <c:pt idx="3">
                <c:v>Ambulatorio Privado</c:v>
              </c:pt>
            </c:strLit>
          </c:cat>
          <c:val>
            <c:numLit>
              <c:formatCode>General</c:formatCode>
              <c:ptCount val="4"/>
              <c:pt idx="0">
                <c:v>803</c:v>
              </c:pt>
              <c:pt idx="1">
                <c:v>584</c:v>
              </c:pt>
              <c:pt idx="2">
                <c:v>125</c:v>
              </c:pt>
              <c:pt idx="3">
                <c:v>57</c:v>
              </c:pt>
            </c:numLit>
          </c:val>
          <c:extLst>
            <c:ext xmlns:c16="http://schemas.microsoft.com/office/drawing/2014/chart" uri="{C3380CC4-5D6E-409C-BE32-E72D297353CC}">
              <c16:uniqueId val="{00000001-5F1C-4315-BF24-13E22C080E60}"/>
            </c:ext>
          </c:extLst>
        </c:ser>
        <c:dLbls>
          <c:showLegendKey val="0"/>
          <c:showVal val="0"/>
          <c:showCatName val="0"/>
          <c:showSerName val="0"/>
          <c:showPercent val="0"/>
          <c:showBubbleSize val="0"/>
        </c:dLbls>
        <c:gapWidth val="150"/>
        <c:axId val="421193456"/>
        <c:axId val="1"/>
      </c:barChart>
      <c:catAx>
        <c:axId val="4211934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93456"/>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s-ES"/>
              <a:t>   Riñón</a:t>
            </a:r>
          </a:p>
        </c:rich>
      </c:tx>
      <c:layout>
        <c:manualLayout>
          <c:xMode val="edge"/>
          <c:yMode val="edge"/>
          <c:x val="0.44339672163621052"/>
          <c:y val="3.7593984962406013E-2"/>
        </c:manualLayout>
      </c:layout>
      <c:overlay val="0"/>
      <c:spPr>
        <a:noFill/>
        <a:ln w="25400">
          <a:noFill/>
        </a:ln>
      </c:spPr>
    </c:title>
    <c:autoTitleDeleted val="0"/>
    <c:plotArea>
      <c:layout>
        <c:manualLayout>
          <c:layoutTarget val="inner"/>
          <c:xMode val="edge"/>
          <c:yMode val="edge"/>
          <c:x val="0.11478012182439459"/>
          <c:y val="0.12656641604010024"/>
          <c:w val="0.83018963529724732"/>
          <c:h val="0.62030075187969924"/>
        </c:manualLayout>
      </c:layout>
      <c:barChart>
        <c:barDir val="col"/>
        <c:grouping val="clustered"/>
        <c:varyColors val="0"/>
        <c:ser>
          <c:idx val="1"/>
          <c:order val="0"/>
          <c:tx>
            <c:v> </c:v>
          </c:tx>
          <c:spPr>
            <a:solidFill>
              <a:srgbClr val="A0D1BF"/>
            </a:solidFill>
            <a:ln w="25400">
              <a:noFill/>
            </a:ln>
          </c:spPr>
          <c:invertIfNegative val="0"/>
          <c:cat>
            <c:strLit>
              <c:ptCount val="4"/>
              <c:pt idx="0">
                <c:v>Hospital Público</c:v>
              </c:pt>
              <c:pt idx="1">
                <c:v>Hospital Privado</c:v>
              </c:pt>
              <c:pt idx="2">
                <c:v>Ambulatorio Público</c:v>
              </c:pt>
              <c:pt idx="3">
                <c:v>Ambulatorio Privado</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0-D2E1-4828-93A4-33ED05C3DB3E}"/>
            </c:ext>
          </c:extLst>
        </c:ser>
        <c:ser>
          <c:idx val="0"/>
          <c:order val="1"/>
          <c:tx>
            <c:v>   Riñón</c:v>
          </c:tx>
          <c:spPr>
            <a:solidFill>
              <a:srgbClr val="5BB291"/>
            </a:solidFill>
            <a:ln w="25400">
              <a:noFill/>
            </a:ln>
          </c:spPr>
          <c:invertIfNegative val="0"/>
          <c:cat>
            <c:strLit>
              <c:ptCount val="4"/>
              <c:pt idx="0">
                <c:v>Hospital Público</c:v>
              </c:pt>
              <c:pt idx="1">
                <c:v>Hospital Privado</c:v>
              </c:pt>
              <c:pt idx="2">
                <c:v>Ambulatorio Público</c:v>
              </c:pt>
              <c:pt idx="3">
                <c:v>Ambulatorio Privado</c:v>
              </c:pt>
            </c:strLit>
          </c:cat>
          <c:val>
            <c:numLit>
              <c:formatCode>General</c:formatCode>
              <c:ptCount val="4"/>
              <c:pt idx="0">
                <c:v>558</c:v>
              </c:pt>
              <c:pt idx="1">
                <c:v>2</c:v>
              </c:pt>
              <c:pt idx="2">
                <c:v>0</c:v>
              </c:pt>
              <c:pt idx="3">
                <c:v>0</c:v>
              </c:pt>
            </c:numLit>
          </c:val>
          <c:extLst>
            <c:ext xmlns:c16="http://schemas.microsoft.com/office/drawing/2014/chart" uri="{C3380CC4-5D6E-409C-BE32-E72D297353CC}">
              <c16:uniqueId val="{00000001-D2E1-4828-93A4-33ED05C3DB3E}"/>
            </c:ext>
          </c:extLst>
        </c:ser>
        <c:dLbls>
          <c:showLegendKey val="0"/>
          <c:showVal val="0"/>
          <c:showCatName val="0"/>
          <c:showSerName val="0"/>
          <c:showPercent val="0"/>
          <c:showBubbleSize val="0"/>
        </c:dLbls>
        <c:gapWidth val="150"/>
        <c:axId val="421199688"/>
        <c:axId val="1"/>
      </c:barChart>
      <c:catAx>
        <c:axId val="4211996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99688"/>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s-ES"/>
              <a:t>   Células madre o médula ósea</a:t>
            </a:r>
          </a:p>
        </c:rich>
      </c:tx>
      <c:layout>
        <c:manualLayout>
          <c:xMode val="edge"/>
          <c:yMode val="edge"/>
          <c:x val="0.29450549450549451"/>
          <c:y val="3.8314176245210725E-2"/>
        </c:manualLayout>
      </c:layout>
      <c:overlay val="0"/>
      <c:spPr>
        <a:noFill/>
        <a:ln w="25400">
          <a:noFill/>
        </a:ln>
      </c:spPr>
    </c:title>
    <c:autoTitleDeleted val="0"/>
    <c:plotArea>
      <c:layout>
        <c:manualLayout>
          <c:layoutTarget val="inner"/>
          <c:xMode val="edge"/>
          <c:yMode val="edge"/>
          <c:x val="0.10549450549450549"/>
          <c:y val="0.15325727841115305"/>
          <c:w val="0.85054945054945053"/>
          <c:h val="0.60919768168433341"/>
        </c:manualLayout>
      </c:layout>
      <c:barChart>
        <c:barDir val="col"/>
        <c:grouping val="clustered"/>
        <c:varyColors val="0"/>
        <c:ser>
          <c:idx val="1"/>
          <c:order val="0"/>
          <c:tx>
            <c:v> </c:v>
          </c:tx>
          <c:spPr>
            <a:solidFill>
              <a:srgbClr val="A0D1BF"/>
            </a:solidFill>
            <a:ln w="25400">
              <a:noFill/>
            </a:ln>
          </c:spPr>
          <c:invertIfNegative val="0"/>
          <c:cat>
            <c:strLit>
              <c:ptCount val="4"/>
              <c:pt idx="0">
                <c:v>Hospital Público</c:v>
              </c:pt>
              <c:pt idx="1">
                <c:v>Hospital Privado</c:v>
              </c:pt>
              <c:pt idx="2">
                <c:v>Ambulatorio Público</c:v>
              </c:pt>
              <c:pt idx="3">
                <c:v>Ambulatorio Privado</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0-208B-435C-9685-9B79ACFA6D38}"/>
            </c:ext>
          </c:extLst>
        </c:ser>
        <c:ser>
          <c:idx val="0"/>
          <c:order val="1"/>
          <c:tx>
            <c:v>   Células madre o médula ósea</c:v>
          </c:tx>
          <c:spPr>
            <a:solidFill>
              <a:srgbClr val="5BB291"/>
            </a:solidFill>
            <a:ln w="25400">
              <a:noFill/>
            </a:ln>
          </c:spPr>
          <c:invertIfNegative val="0"/>
          <c:cat>
            <c:strLit>
              <c:ptCount val="4"/>
              <c:pt idx="0">
                <c:v>Hospital Público</c:v>
              </c:pt>
              <c:pt idx="1">
                <c:v>Hospital Privado</c:v>
              </c:pt>
              <c:pt idx="2">
                <c:v>Ambulatorio Público</c:v>
              </c:pt>
              <c:pt idx="3">
                <c:v>Ambulatorio Privado</c:v>
              </c:pt>
            </c:strLit>
          </c:cat>
          <c:val>
            <c:numLit>
              <c:formatCode>General</c:formatCode>
              <c:ptCount val="4"/>
              <c:pt idx="0">
                <c:v>449</c:v>
              </c:pt>
              <c:pt idx="1">
                <c:v>25</c:v>
              </c:pt>
              <c:pt idx="2">
                <c:v>21</c:v>
              </c:pt>
              <c:pt idx="3">
                <c:v>0</c:v>
              </c:pt>
            </c:numLit>
          </c:val>
          <c:extLst>
            <c:ext xmlns:c16="http://schemas.microsoft.com/office/drawing/2014/chart" uri="{C3380CC4-5D6E-409C-BE32-E72D297353CC}">
              <c16:uniqueId val="{00000001-208B-435C-9685-9B79ACFA6D38}"/>
            </c:ext>
          </c:extLst>
        </c:ser>
        <c:dLbls>
          <c:showLegendKey val="0"/>
          <c:showVal val="0"/>
          <c:showCatName val="0"/>
          <c:showSerName val="0"/>
          <c:showPercent val="0"/>
          <c:showBubbleSize val="0"/>
        </c:dLbls>
        <c:gapWidth val="150"/>
        <c:axId val="421191816"/>
        <c:axId val="1"/>
      </c:barChart>
      <c:catAx>
        <c:axId val="4211918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191816"/>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s-ES"/>
              <a:t>   Hígado</a:t>
            </a:r>
          </a:p>
        </c:rich>
      </c:tx>
      <c:layout>
        <c:manualLayout>
          <c:xMode val="edge"/>
          <c:yMode val="edge"/>
          <c:x val="0.43396275937205958"/>
          <c:y val="3.89106624829791E-2"/>
        </c:manualLayout>
      </c:layout>
      <c:overlay val="0"/>
      <c:spPr>
        <a:noFill/>
        <a:ln w="25400">
          <a:noFill/>
        </a:ln>
      </c:spPr>
    </c:title>
    <c:autoTitleDeleted val="0"/>
    <c:plotArea>
      <c:layout>
        <c:manualLayout>
          <c:layoutTarget val="inner"/>
          <c:xMode val="edge"/>
          <c:yMode val="edge"/>
          <c:x val="8.6477987421383642E-2"/>
          <c:y val="0.1569390402075227"/>
          <c:w val="0.8584915546823807"/>
          <c:h val="0.59533073929961089"/>
        </c:manualLayout>
      </c:layout>
      <c:barChart>
        <c:barDir val="col"/>
        <c:grouping val="clustered"/>
        <c:varyColors val="0"/>
        <c:ser>
          <c:idx val="1"/>
          <c:order val="0"/>
          <c:tx>
            <c:v> </c:v>
          </c:tx>
          <c:spPr>
            <a:solidFill>
              <a:srgbClr val="A0D1BF"/>
            </a:solidFill>
            <a:ln w="25400">
              <a:noFill/>
            </a:ln>
          </c:spPr>
          <c:invertIfNegative val="0"/>
          <c:cat>
            <c:strLit>
              <c:ptCount val="4"/>
              <c:pt idx="0">
                <c:v>Hospital Público</c:v>
              </c:pt>
              <c:pt idx="1">
                <c:v>Hospital Privado</c:v>
              </c:pt>
              <c:pt idx="2">
                <c:v>Ambulatorio Público</c:v>
              </c:pt>
              <c:pt idx="3">
                <c:v>Ambulatorio Privado</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0-7343-4E10-9C83-7E31EB701A93}"/>
            </c:ext>
          </c:extLst>
        </c:ser>
        <c:ser>
          <c:idx val="0"/>
          <c:order val="1"/>
          <c:tx>
            <c:v>   Hígado</c:v>
          </c:tx>
          <c:spPr>
            <a:solidFill>
              <a:srgbClr val="5BB291"/>
            </a:solidFill>
            <a:ln w="25400">
              <a:noFill/>
            </a:ln>
          </c:spPr>
          <c:invertIfNegative val="0"/>
          <c:cat>
            <c:strLit>
              <c:ptCount val="4"/>
              <c:pt idx="0">
                <c:v>Hospital Público</c:v>
              </c:pt>
              <c:pt idx="1">
                <c:v>Hospital Privado</c:v>
              </c:pt>
              <c:pt idx="2">
                <c:v>Ambulatorio Público</c:v>
              </c:pt>
              <c:pt idx="3">
                <c:v>Ambulatorio Privado</c:v>
              </c:pt>
            </c:strLit>
          </c:cat>
          <c:val>
            <c:numLit>
              <c:formatCode>General</c:formatCode>
              <c:ptCount val="4"/>
              <c:pt idx="0">
                <c:v>203</c:v>
              </c:pt>
              <c:pt idx="1">
                <c:v>0</c:v>
              </c:pt>
              <c:pt idx="2">
                <c:v>2</c:v>
              </c:pt>
              <c:pt idx="3">
                <c:v>0</c:v>
              </c:pt>
            </c:numLit>
          </c:val>
          <c:extLst>
            <c:ext xmlns:c16="http://schemas.microsoft.com/office/drawing/2014/chart" uri="{C3380CC4-5D6E-409C-BE32-E72D297353CC}">
              <c16:uniqueId val="{00000001-7343-4E10-9C83-7E31EB701A93}"/>
            </c:ext>
          </c:extLst>
        </c:ser>
        <c:dLbls>
          <c:showLegendKey val="0"/>
          <c:showVal val="0"/>
          <c:showCatName val="0"/>
          <c:showSerName val="0"/>
          <c:showPercent val="0"/>
          <c:showBubbleSize val="0"/>
        </c:dLbls>
        <c:gapWidth val="150"/>
        <c:axId val="421200016"/>
        <c:axId val="1"/>
      </c:barChart>
      <c:catAx>
        <c:axId val="4212000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421200016"/>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1.xml.rels><?xml version="1.0" encoding="UTF-8" standalone="yes"?>
<Relationships xmlns="http://schemas.openxmlformats.org/package/2006/relationships"><Relationship Id="rId2" Type="http://schemas.openxmlformats.org/officeDocument/2006/relationships/chart" Target="../charts/chart74.xml"/><Relationship Id="rId1" Type="http://schemas.openxmlformats.org/officeDocument/2006/relationships/image" Target="../media/image5.jpeg"/></Relationships>
</file>

<file path=xl/drawings/_rels/drawing103.xml.rels><?xml version="1.0" encoding="UTF-8" standalone="yes"?>
<Relationships xmlns="http://schemas.openxmlformats.org/package/2006/relationships"><Relationship Id="rId2" Type="http://schemas.openxmlformats.org/officeDocument/2006/relationships/chart" Target="../charts/chart75.xml"/><Relationship Id="rId1" Type="http://schemas.openxmlformats.org/officeDocument/2006/relationships/image" Target="../media/image1.jpeg"/></Relationships>
</file>

<file path=xl/drawings/_rels/drawing104.xml.rels><?xml version="1.0" encoding="UTF-8" standalone="yes"?>
<Relationships xmlns="http://schemas.openxmlformats.org/package/2006/relationships"><Relationship Id="rId2" Type="http://schemas.openxmlformats.org/officeDocument/2006/relationships/chart" Target="../charts/chart76.xml"/><Relationship Id="rId1" Type="http://schemas.openxmlformats.org/officeDocument/2006/relationships/image" Target="../media/image1.jpeg"/></Relationships>
</file>

<file path=xl/drawings/_rels/drawing106.xml.rels><?xml version="1.0" encoding="UTF-8" standalone="yes"?>
<Relationships xmlns="http://schemas.openxmlformats.org/package/2006/relationships"><Relationship Id="rId2" Type="http://schemas.openxmlformats.org/officeDocument/2006/relationships/chart" Target="../charts/chart77.xml"/><Relationship Id="rId1" Type="http://schemas.openxmlformats.org/officeDocument/2006/relationships/image" Target="../media/image1.jpeg"/></Relationships>
</file>

<file path=xl/drawings/_rels/drawing10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jpeg"/></Relationships>
</file>

<file path=xl/drawings/_rels/drawing110.xml.rels><?xml version="1.0" encoding="UTF-8" standalone="yes"?>
<Relationships xmlns="http://schemas.openxmlformats.org/package/2006/relationships"><Relationship Id="rId2" Type="http://schemas.openxmlformats.org/officeDocument/2006/relationships/chart" Target="../charts/chart78.xml"/><Relationship Id="rId1" Type="http://schemas.openxmlformats.org/officeDocument/2006/relationships/image" Target="../media/image3.jpeg"/></Relationships>
</file>

<file path=xl/drawings/_rels/drawing112.xml.rels><?xml version="1.0" encoding="UTF-8" standalone="yes"?>
<Relationships xmlns="http://schemas.openxmlformats.org/package/2006/relationships"><Relationship Id="rId2" Type="http://schemas.openxmlformats.org/officeDocument/2006/relationships/chart" Target="../charts/chart79.xml"/><Relationship Id="rId1" Type="http://schemas.openxmlformats.org/officeDocument/2006/relationships/image" Target="../media/image1.jpeg"/></Relationships>
</file>

<file path=xl/drawings/_rels/drawing1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8.xml.rels><?xml version="1.0" encoding="UTF-8" standalone="yes"?>
<Relationships xmlns="http://schemas.openxmlformats.org/package/2006/relationships"><Relationship Id="rId3" Type="http://schemas.openxmlformats.org/officeDocument/2006/relationships/chart" Target="../charts/chart81.xml"/><Relationship Id="rId7" Type="http://schemas.openxmlformats.org/officeDocument/2006/relationships/chart" Target="../charts/chart85.xml"/><Relationship Id="rId2" Type="http://schemas.openxmlformats.org/officeDocument/2006/relationships/chart" Target="../charts/chart80.xml"/><Relationship Id="rId1" Type="http://schemas.openxmlformats.org/officeDocument/2006/relationships/image" Target="../media/image1.jpeg"/><Relationship Id="rId6" Type="http://schemas.openxmlformats.org/officeDocument/2006/relationships/chart" Target="../charts/chart84.xml"/><Relationship Id="rId5" Type="http://schemas.openxmlformats.org/officeDocument/2006/relationships/chart" Target="../charts/chart83.xml"/><Relationship Id="rId4" Type="http://schemas.openxmlformats.org/officeDocument/2006/relationships/chart" Target="../charts/chart82.xml"/></Relationships>
</file>

<file path=xl/drawings/_rels/drawing119.xml.rels><?xml version="1.0" encoding="UTF-8" standalone="yes"?>
<Relationships xmlns="http://schemas.openxmlformats.org/package/2006/relationships"><Relationship Id="rId3" Type="http://schemas.openxmlformats.org/officeDocument/2006/relationships/chart" Target="../charts/chart87.xml"/><Relationship Id="rId7" Type="http://schemas.openxmlformats.org/officeDocument/2006/relationships/chart" Target="../charts/chart91.xml"/><Relationship Id="rId2" Type="http://schemas.openxmlformats.org/officeDocument/2006/relationships/chart" Target="../charts/chart86.xml"/><Relationship Id="rId1" Type="http://schemas.openxmlformats.org/officeDocument/2006/relationships/image" Target="../media/image6.jpeg"/><Relationship Id="rId6" Type="http://schemas.openxmlformats.org/officeDocument/2006/relationships/chart" Target="../charts/chart90.xml"/><Relationship Id="rId5" Type="http://schemas.openxmlformats.org/officeDocument/2006/relationships/chart" Target="../charts/chart89.xml"/><Relationship Id="rId4" Type="http://schemas.openxmlformats.org/officeDocument/2006/relationships/chart" Target="../charts/chart88.xml"/></Relationships>
</file>

<file path=xl/drawings/_rels/drawing120.xml.rels><?xml version="1.0" encoding="UTF-8" standalone="yes"?>
<Relationships xmlns="http://schemas.openxmlformats.org/package/2006/relationships"><Relationship Id="rId3" Type="http://schemas.openxmlformats.org/officeDocument/2006/relationships/chart" Target="../charts/chart93.xml"/><Relationship Id="rId7" Type="http://schemas.openxmlformats.org/officeDocument/2006/relationships/chart" Target="../charts/chart97.xml"/><Relationship Id="rId2" Type="http://schemas.openxmlformats.org/officeDocument/2006/relationships/chart" Target="../charts/chart92.xml"/><Relationship Id="rId1" Type="http://schemas.openxmlformats.org/officeDocument/2006/relationships/image" Target="../media/image1.jpeg"/><Relationship Id="rId6" Type="http://schemas.openxmlformats.org/officeDocument/2006/relationships/chart" Target="../charts/chart96.xml"/><Relationship Id="rId5" Type="http://schemas.openxmlformats.org/officeDocument/2006/relationships/chart" Target="../charts/chart95.xml"/><Relationship Id="rId4" Type="http://schemas.openxmlformats.org/officeDocument/2006/relationships/chart" Target="../charts/chart94.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3" Type="http://schemas.openxmlformats.org/officeDocument/2006/relationships/hyperlink" Target="#I.3.3!A63"/><Relationship Id="rId18" Type="http://schemas.openxmlformats.org/officeDocument/2006/relationships/hyperlink" Target="#II.2.1.2!A80"/><Relationship Id="rId26" Type="http://schemas.openxmlformats.org/officeDocument/2006/relationships/hyperlink" Target="#II.3!A80"/><Relationship Id="rId39" Type="http://schemas.openxmlformats.org/officeDocument/2006/relationships/hyperlink" Target="#III.2.2!A72"/><Relationship Id="rId21" Type="http://schemas.openxmlformats.org/officeDocument/2006/relationships/hyperlink" Target="#II.2.2.2!A80"/><Relationship Id="rId34" Type="http://schemas.openxmlformats.org/officeDocument/2006/relationships/hyperlink" Target="#I.2.2.1!A62"/><Relationship Id="rId42" Type="http://schemas.openxmlformats.org/officeDocument/2006/relationships/hyperlink" Target="#III.3!A75"/><Relationship Id="rId47" Type="http://schemas.openxmlformats.org/officeDocument/2006/relationships/hyperlink" Target="#I.2.2!A65"/><Relationship Id="rId50" Type="http://schemas.openxmlformats.org/officeDocument/2006/relationships/hyperlink" Target="#I.3.1.1!A65"/><Relationship Id="rId55" Type="http://schemas.openxmlformats.org/officeDocument/2006/relationships/hyperlink" Target="#II.4.1!A80"/><Relationship Id="rId63" Type="http://schemas.openxmlformats.org/officeDocument/2006/relationships/hyperlink" Target="#I.2.3!A66"/><Relationship Id="rId68" Type="http://schemas.openxmlformats.org/officeDocument/2006/relationships/hyperlink" Target="#II.3.2!A86"/><Relationship Id="rId76" Type="http://schemas.openxmlformats.org/officeDocument/2006/relationships/image" Target="../media/image1.jpeg"/><Relationship Id="rId7" Type="http://schemas.openxmlformats.org/officeDocument/2006/relationships/hyperlink" Target="#I.2.1.2!A65"/><Relationship Id="rId71" Type="http://schemas.openxmlformats.org/officeDocument/2006/relationships/hyperlink" Target="#I.3.3.2!A63"/><Relationship Id="rId2" Type="http://schemas.openxmlformats.org/officeDocument/2006/relationships/image" Target="../media/image2.png"/><Relationship Id="rId16" Type="http://schemas.openxmlformats.org/officeDocument/2006/relationships/hyperlink" Target="#II.1.2!A61"/><Relationship Id="rId29" Type="http://schemas.openxmlformats.org/officeDocument/2006/relationships/hyperlink" Target="#VI.1!A45"/><Relationship Id="rId11" Type="http://schemas.openxmlformats.org/officeDocument/2006/relationships/hyperlink" Target="#I.3.1!A65"/><Relationship Id="rId24" Type="http://schemas.openxmlformats.org/officeDocument/2006/relationships/hyperlink" Target="#II.3.2!A80"/><Relationship Id="rId32" Type="http://schemas.openxmlformats.org/officeDocument/2006/relationships/hyperlink" Target="#II.1.1.2!A64"/><Relationship Id="rId37" Type="http://schemas.openxmlformats.org/officeDocument/2006/relationships/hyperlink" Target="#III.2.1.1!A72"/><Relationship Id="rId40" Type="http://schemas.openxmlformats.org/officeDocument/2006/relationships/hyperlink" Target="#III.2.2.1!A72"/><Relationship Id="rId45" Type="http://schemas.openxmlformats.org/officeDocument/2006/relationships/hyperlink" Target="#III.3.1!A75"/><Relationship Id="rId53" Type="http://schemas.openxmlformats.org/officeDocument/2006/relationships/hyperlink" Target="#I.3.2.2!A64"/><Relationship Id="rId58" Type="http://schemas.openxmlformats.org/officeDocument/2006/relationships/hyperlink" Target="#III.4.2!A75"/><Relationship Id="rId66" Type="http://schemas.openxmlformats.org/officeDocument/2006/relationships/hyperlink" Target="#I.2.4!A65"/><Relationship Id="rId74" Type="http://schemas.openxmlformats.org/officeDocument/2006/relationships/hyperlink" Target="#I.3.4.1!A40"/><Relationship Id="rId5" Type="http://schemas.openxmlformats.org/officeDocument/2006/relationships/hyperlink" Target="#I.1.4!A65"/><Relationship Id="rId15" Type="http://schemas.openxmlformats.org/officeDocument/2006/relationships/hyperlink" Target="#II.1.1.1!A62"/><Relationship Id="rId23" Type="http://schemas.openxmlformats.org/officeDocument/2006/relationships/hyperlink" Target="#II.2.2!A80"/><Relationship Id="rId28" Type="http://schemas.openxmlformats.org/officeDocument/2006/relationships/hyperlink" Target="#III.1.1.1!A72"/><Relationship Id="rId36" Type="http://schemas.openxmlformats.org/officeDocument/2006/relationships/hyperlink" Target="#III.2.1!A72"/><Relationship Id="rId49" Type="http://schemas.openxmlformats.org/officeDocument/2006/relationships/hyperlink" Target="#II.1.1!A64"/><Relationship Id="rId57" Type="http://schemas.openxmlformats.org/officeDocument/2006/relationships/hyperlink" Target="#III.4!A75"/><Relationship Id="rId61" Type="http://schemas.openxmlformats.org/officeDocument/2006/relationships/hyperlink" Target="#I.2.5.1!A66"/><Relationship Id="rId10" Type="http://schemas.openxmlformats.org/officeDocument/2006/relationships/hyperlink" Target="#I.3.2!A64"/><Relationship Id="rId19" Type="http://schemas.openxmlformats.org/officeDocument/2006/relationships/hyperlink" Target="#II.2.1.1!A78"/><Relationship Id="rId31" Type="http://schemas.openxmlformats.org/officeDocument/2006/relationships/hyperlink" Target="#VI.2!A60"/><Relationship Id="rId44" Type="http://schemas.openxmlformats.org/officeDocument/2006/relationships/hyperlink" Target="#III.3.2!A75"/><Relationship Id="rId52" Type="http://schemas.openxmlformats.org/officeDocument/2006/relationships/hyperlink" Target="#I.3.2.1!A64"/><Relationship Id="rId60" Type="http://schemas.openxmlformats.org/officeDocument/2006/relationships/hyperlink" Target="#II.1.1.4!A63"/><Relationship Id="rId65" Type="http://schemas.openxmlformats.org/officeDocument/2006/relationships/hyperlink" Target="#I.2.2.2!A70"/><Relationship Id="rId73" Type="http://schemas.openxmlformats.org/officeDocument/2006/relationships/hyperlink" Target="#I.3.4.2!A50"/><Relationship Id="rId4" Type="http://schemas.openxmlformats.org/officeDocument/2006/relationships/hyperlink" Target="#I.1.5!A65"/><Relationship Id="rId9" Type="http://schemas.openxmlformats.org/officeDocument/2006/relationships/hyperlink" Target="#I.2.4!A66"/><Relationship Id="rId14" Type="http://schemas.openxmlformats.org/officeDocument/2006/relationships/hyperlink" Target="#I.3.3!A69"/><Relationship Id="rId22" Type="http://schemas.openxmlformats.org/officeDocument/2006/relationships/hyperlink" Target="#II.2.2.1!A80"/><Relationship Id="rId27" Type="http://schemas.openxmlformats.org/officeDocument/2006/relationships/hyperlink" Target="#III.1.1!A72"/><Relationship Id="rId30" Type="http://schemas.openxmlformats.org/officeDocument/2006/relationships/hyperlink" Target="#III.1.1.2!A72"/><Relationship Id="rId35" Type="http://schemas.openxmlformats.org/officeDocument/2006/relationships/hyperlink" Target="#I.2.5.1!A68"/><Relationship Id="rId43" Type="http://schemas.openxmlformats.org/officeDocument/2006/relationships/hyperlink" Target="#V.1!A48"/><Relationship Id="rId48" Type="http://schemas.openxmlformats.org/officeDocument/2006/relationships/hyperlink" Target="#I.2.5!A66"/><Relationship Id="rId56" Type="http://schemas.openxmlformats.org/officeDocument/2006/relationships/hyperlink" Target="#II.4!A80"/><Relationship Id="rId64" Type="http://schemas.openxmlformats.org/officeDocument/2006/relationships/hyperlink" Target="#I.2.3!A65"/><Relationship Id="rId69" Type="http://schemas.openxmlformats.org/officeDocument/2006/relationships/hyperlink" Target="#II.3.1!A84"/><Relationship Id="rId8" Type="http://schemas.openxmlformats.org/officeDocument/2006/relationships/hyperlink" Target="#I.2.1.1!A66"/><Relationship Id="rId51" Type="http://schemas.openxmlformats.org/officeDocument/2006/relationships/hyperlink" Target="#I.3.1.2!A65"/><Relationship Id="rId72" Type="http://schemas.openxmlformats.org/officeDocument/2006/relationships/hyperlink" Target="#I.3.4!A50"/><Relationship Id="rId3" Type="http://schemas.openxmlformats.org/officeDocument/2006/relationships/hyperlink" Target="#I.1.2!A70"/><Relationship Id="rId12" Type="http://schemas.openxmlformats.org/officeDocument/2006/relationships/hyperlink" Target="#I.3.4!A63"/><Relationship Id="rId17" Type="http://schemas.openxmlformats.org/officeDocument/2006/relationships/hyperlink" Target="#II.1.1.3!A62"/><Relationship Id="rId25" Type="http://schemas.openxmlformats.org/officeDocument/2006/relationships/hyperlink" Target="#II.3.1!A80"/><Relationship Id="rId33" Type="http://schemas.openxmlformats.org/officeDocument/2006/relationships/hyperlink" Target="#I.2.2.2!A65"/><Relationship Id="rId38" Type="http://schemas.openxmlformats.org/officeDocument/2006/relationships/hyperlink" Target="#III.2.1.2!A72"/><Relationship Id="rId46" Type="http://schemas.openxmlformats.org/officeDocument/2006/relationships/hyperlink" Target="#I.2.1!A66"/><Relationship Id="rId59" Type="http://schemas.openxmlformats.org/officeDocument/2006/relationships/hyperlink" Target="#III.4.1!A75"/><Relationship Id="rId67" Type="http://schemas.openxmlformats.org/officeDocument/2006/relationships/hyperlink" Target="#V.2!A45"/><Relationship Id="rId20" Type="http://schemas.openxmlformats.org/officeDocument/2006/relationships/hyperlink" Target="#II.2.1!A80"/><Relationship Id="rId41" Type="http://schemas.openxmlformats.org/officeDocument/2006/relationships/hyperlink" Target="#III.2.2.2!A75"/><Relationship Id="rId54" Type="http://schemas.openxmlformats.org/officeDocument/2006/relationships/hyperlink" Target="#II.4.2!A80"/><Relationship Id="rId62" Type="http://schemas.openxmlformats.org/officeDocument/2006/relationships/hyperlink" Target="#I.2.5.2!A66"/><Relationship Id="rId70" Type="http://schemas.openxmlformats.org/officeDocument/2006/relationships/hyperlink" Target="#I.3.3.1!A63"/><Relationship Id="rId75" Type="http://schemas.openxmlformats.org/officeDocument/2006/relationships/hyperlink" Target="#VI.3!A55"/><Relationship Id="rId1" Type="http://schemas.openxmlformats.org/officeDocument/2006/relationships/hyperlink" Target="#I.1.1!A60"/><Relationship Id="rId6" Type="http://schemas.openxmlformats.org/officeDocument/2006/relationships/hyperlink" Target="#I.1.3!A62"/></Relationships>
</file>

<file path=xl/drawings/_rels/drawing20.xml.rels><?xml version="1.0" encoding="UTF-8" standalone="yes"?>
<Relationships xmlns="http://schemas.openxmlformats.org/package/2006/relationships"><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image" Target="../media/image7.emf"/><Relationship Id="rId5" Type="http://schemas.openxmlformats.org/officeDocument/2006/relationships/chart" Target="../charts/chart15.xml"/><Relationship Id="rId4" Type="http://schemas.openxmlformats.org/officeDocument/2006/relationships/chart" Target="../charts/chart14.xml"/></Relationships>
</file>

<file path=xl/drawings/_rels/drawing22.xml.rels><?xml version="1.0" encoding="UTF-8" standalone="yes"?>
<Relationships xmlns="http://schemas.openxmlformats.org/package/2006/relationships"><Relationship Id="rId1" Type="http://schemas.openxmlformats.org/officeDocument/2006/relationships/image" Target="../media/image7.emf"/></Relationships>
</file>

<file path=xl/drawings/_rels/drawing23.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7.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7.emf"/></Relationships>
</file>

<file path=xl/drawings/_rels/drawing28.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image" Target="../media/image10.jpeg"/></Relationships>
</file>

<file path=xl/drawings/_rels/drawing31.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image" Target="../media/image3.jpeg"/></Relationships>
</file>

<file path=xl/drawings/_rels/drawing32.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chart" Target="../charts/chart27.xml"/><Relationship Id="rId1" Type="http://schemas.openxmlformats.org/officeDocument/2006/relationships/image" Target="../media/image6.jpeg"/><Relationship Id="rId4" Type="http://schemas.openxmlformats.org/officeDocument/2006/relationships/chart" Target="../charts/chart28.xml"/></Relationships>
</file>

<file path=xl/drawings/_rels/drawing34.xml.rels><?xml version="1.0" encoding="UTF-8" standalone="yes"?>
<Relationships xmlns="http://schemas.openxmlformats.org/package/2006/relationships"><Relationship Id="rId1" Type="http://schemas.openxmlformats.org/officeDocument/2006/relationships/image" Target="../media/image7.emf"/></Relationships>
</file>

<file path=xl/drawings/_rels/drawing35.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image" Target="../media/image4.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7.emf"/></Relationships>
</file>

<file path=xl/drawings/_rels/drawing37.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image" Target="../media/image6.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7.emf"/></Relationships>
</file>

<file path=xl/drawings/_rels/drawing39.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image" Target="../media/image3.jpeg"/></Relationships>
</file>

<file path=xl/drawings/_rels/drawing47.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image" Target="../media/image1.jpeg"/></Relationships>
</file>

<file path=xl/drawings/_rels/drawing49.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image" Target="../media/image1.jpeg"/></Relationships>
</file>

<file path=xl/drawings/_rels/drawing51.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image" Target="../media/image10.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7.emf"/></Relationships>
</file>

<file path=xl/drawings/_rels/drawing53.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image" Target="../media/image4.jpeg"/></Relationships>
</file>

<file path=xl/drawings/_rels/drawing5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5.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image" Target="../media/image1.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7.emf"/></Relationships>
</file>

<file path=xl/drawings/_rels/drawing57.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image" Target="../media/image1.jpeg"/></Relationships>
</file>

<file path=xl/drawings/_rels/drawing59.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61.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image" Target="../media/image1.jpeg"/></Relationships>
</file>

<file path=xl/drawings/_rels/drawing63.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image" Target="../media/image1.jpeg"/></Relationships>
</file>

<file path=xl/drawings/_rels/drawing65.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image" Target="../media/image1.jpeg"/></Relationships>
</file>

<file path=xl/drawings/_rels/drawing67.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image" Target="../media/image5.jpeg"/></Relationships>
</file>

<file path=xl/drawings/_rels/drawing68.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image" Target="../media/image1.jpeg"/></Relationships>
</file>

<file path=xl/drawings/_rels/drawing69.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jpeg"/></Relationships>
</file>

<file path=xl/drawings/_rels/drawing70.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image" Target="../media/image1.jpeg"/></Relationships>
</file>

<file path=xl/drawings/_rels/drawing71.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image" Target="../media/image5.jpeg"/></Relationships>
</file>

<file path=xl/drawings/_rels/drawing72.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image" Target="../media/image1.jpeg"/></Relationships>
</file>

<file path=xl/drawings/_rels/drawing73.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image" Target="../media/image1.jpeg"/></Relationships>
</file>

<file path=xl/drawings/_rels/drawing74.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image" Target="../media/image11.jpeg"/></Relationships>
</file>

<file path=xl/drawings/_rels/drawing75.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image" Target="../media/image1.jpeg"/></Relationships>
</file>

<file path=xl/drawings/_rels/drawing76.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image" Target="../media/image1.jpeg"/></Relationships>
</file>

<file path=xl/drawings/_rels/drawing77.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image" Target="../media/image12.jpeg"/></Relationships>
</file>

<file path=xl/drawings/_rels/drawing78.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image" Target="../media/image1.jpeg"/></Relationships>
</file>

<file path=xl/drawings/_rels/drawing79.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image" Target="../media/image11.jpeg"/></Relationships>
</file>

<file path=xl/drawings/_rels/drawing80.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image" Target="../media/image1.jpeg"/></Relationships>
</file>

<file path=xl/drawings/_rels/drawing82.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image" Target="../media/image1.jpeg"/></Relationships>
</file>

<file path=xl/drawings/_rels/drawing84.xml.rels><?xml version="1.0" encoding="UTF-8" standalone="yes"?>
<Relationships xmlns="http://schemas.openxmlformats.org/package/2006/relationships"><Relationship Id="rId2" Type="http://schemas.openxmlformats.org/officeDocument/2006/relationships/chart" Target="../charts/chart65.xml"/><Relationship Id="rId1" Type="http://schemas.openxmlformats.org/officeDocument/2006/relationships/image" Target="../media/image3.jpeg"/></Relationships>
</file>

<file path=xl/drawings/_rels/drawing86.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image" Target="../media/image1.jpeg"/></Relationships>
</file>

<file path=xl/drawings/_rels/drawing88.xml.rels><?xml version="1.0" encoding="UTF-8" standalone="yes"?>
<Relationships xmlns="http://schemas.openxmlformats.org/package/2006/relationships"><Relationship Id="rId2" Type="http://schemas.openxmlformats.org/officeDocument/2006/relationships/chart" Target="../charts/chart67.xml"/><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jpeg"/></Relationships>
</file>

<file path=xl/drawings/_rels/drawing90.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image" Target="../media/image1.jpeg"/></Relationships>
</file>

<file path=xl/drawings/_rels/drawing91.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image" Target="../media/image3.jpeg"/></Relationships>
</file>

<file path=xl/drawings/_rels/drawing93.xml.rels><?xml version="1.0" encoding="UTF-8" standalone="yes"?>
<Relationships xmlns="http://schemas.openxmlformats.org/package/2006/relationships"><Relationship Id="rId2" Type="http://schemas.openxmlformats.org/officeDocument/2006/relationships/chart" Target="../charts/chart70.xml"/><Relationship Id="rId1" Type="http://schemas.openxmlformats.org/officeDocument/2006/relationships/image" Target="../media/image1.jpeg"/></Relationships>
</file>

<file path=xl/drawings/_rels/drawing95.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image" Target="../media/image5.jpeg"/></Relationships>
</file>

<file path=xl/drawings/_rels/drawing97.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image" Target="../media/image1.jpeg"/></Relationships>
</file>

<file path=xl/drawings/_rels/drawing99.xml.rels><?xml version="1.0" encoding="UTF-8" standalone="yes"?>
<Relationships xmlns="http://schemas.openxmlformats.org/package/2006/relationships"><Relationship Id="rId2" Type="http://schemas.openxmlformats.org/officeDocument/2006/relationships/chart" Target="../charts/chart73.xml"/><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0</xdr:col>
      <xdr:colOff>171450</xdr:colOff>
      <xdr:row>6</xdr:row>
      <xdr:rowOff>9525</xdr:rowOff>
    </xdr:from>
    <xdr:to>
      <xdr:col>1</xdr:col>
      <xdr:colOff>95250</xdr:colOff>
      <xdr:row>35</xdr:row>
      <xdr:rowOff>137160</xdr:rowOff>
    </xdr:to>
    <xdr:sp macro="" textlink="">
      <xdr:nvSpPr>
        <xdr:cNvPr id="1025" name="Text Box 1"/>
        <xdr:cNvSpPr txBox="1">
          <a:spLocks noChangeArrowheads="1"/>
        </xdr:cNvSpPr>
      </xdr:nvSpPr>
      <xdr:spPr bwMode="auto">
        <a:xfrm>
          <a:off x="171450" y="1564005"/>
          <a:ext cx="7307580" cy="498919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just" rtl="0">
            <a:defRPr sz="1000"/>
          </a:pPr>
          <a:r>
            <a:rPr lang="es-ES" sz="1000" b="0" i="0" u="none" strike="noStrike" baseline="0">
              <a:solidFill>
                <a:srgbClr val="000000"/>
              </a:solidFill>
              <a:latin typeface="Arial"/>
              <a:cs typeface="Arial"/>
            </a:rPr>
            <a:t>          El Conjunto Mínimo Básico de Datos al alta hospitalaria (CMBD) es una fuente de información normalizada que contiene datos clínico-epidemiológicos sobre la morbilidad atendida mediante hospitalización y cuya explotación está incluida en el Plan Estadístico Nacional.</a:t>
          </a:r>
        </a:p>
        <a:p>
          <a:pPr algn="just" rtl="0">
            <a:defRPr sz="1000"/>
          </a:pPr>
          <a:endParaRPr lang="es-ES" sz="1000" b="0" i="0" u="none" strike="noStrike" baseline="0">
            <a:solidFill>
              <a:srgbClr val="000000"/>
            </a:solidFill>
            <a:latin typeface="Arial"/>
            <a:cs typeface="Arial"/>
          </a:endParaRPr>
        </a:p>
        <a:p>
          <a:pPr algn="just" rtl="0">
            <a:defRPr sz="1000"/>
          </a:pPr>
          <a:r>
            <a:rPr lang="es-ES" sz="1000" b="0" i="0" u="none" strike="noStrike" baseline="0">
              <a:solidFill>
                <a:srgbClr val="000000"/>
              </a:solidFill>
              <a:latin typeface="Arial"/>
              <a:cs typeface="Arial"/>
            </a:rPr>
            <a:t>          En 1981 la Comunidad Económica Europea definió el CMBD como “un núcleo de información mínimo y común sobre los episodios de hospitalización” y el Consejo de Europa lo incluyó como parte integrante del sistema de información hospitalario. En España, esta normativa entra en vigor en 1987 tras su aprobación por el Consejo Interterritorial para los hospitales del Sistema Nacional de Salud, mientras que en la  Comunidad de Madrid es regulado por el Decreto 89/1999 tanto para hospitales públicos como privados. El desarrollo de esta base de datos que integra y coordina toda la información proporcionada por los diferentes centros hospitalarios ha supuesto un indudable avance en el conocimiento de los parámetros sanitarios de nuestra comunidad.</a:t>
          </a:r>
        </a:p>
        <a:p>
          <a:pPr algn="just" rtl="0">
            <a:defRPr sz="1000"/>
          </a:pPr>
          <a:endParaRPr lang="es-ES" sz="1000" b="0" i="0" u="none" strike="noStrike" baseline="0">
            <a:solidFill>
              <a:srgbClr val="000000"/>
            </a:solidFill>
            <a:latin typeface="Arial"/>
            <a:cs typeface="Arial"/>
          </a:endParaRPr>
        </a:p>
        <a:p>
          <a:pPr algn="just" rtl="0">
            <a:defRPr sz="1000"/>
          </a:pPr>
          <a:r>
            <a:rPr lang="es-ES" sz="1000" b="0" i="0" u="none" strike="noStrike" baseline="0">
              <a:solidFill>
                <a:srgbClr val="000000"/>
              </a:solidFill>
              <a:latin typeface="Arial"/>
              <a:cs typeface="Arial"/>
            </a:rPr>
            <a:t>          A partir del fichero del CMBD cedido por Dirección General de Sistemas de Información Sanitaria del Servicio Madrileño de Salud, el Área de Estadísticas Socioeconómicas del Instituto de Estadística de la Comunidad de Madrid ha realizado una primera explotación de este extenso registro administrativo. Este trabajo, cuyo resultado aquí se presenta, consiste en una serie de tablas generales con información sanitaria que complementa la disponible hasta ahora en el ámbito de la salud en la Comunidad de Madrid. A diferencia de la mayoría de las explotaciones realizadas con el CMBD, esta pretende tener un marcado carácter descriptivo y hacer esta información más accesible  a cualquier usuario no especialista en medicina.</a:t>
          </a:r>
        </a:p>
        <a:p>
          <a:pPr algn="just" rtl="0">
            <a:defRPr sz="1000"/>
          </a:pPr>
          <a:endParaRPr lang="es-ES" sz="1000" b="0" i="0" u="none" strike="noStrike" baseline="0">
            <a:solidFill>
              <a:srgbClr val="000000"/>
            </a:solidFill>
            <a:latin typeface="Arial"/>
            <a:cs typeface="Arial"/>
          </a:endParaRPr>
        </a:p>
        <a:p>
          <a:pPr algn="just" rtl="0">
            <a:defRPr sz="1000"/>
          </a:pPr>
          <a:r>
            <a:rPr lang="es-ES" sz="1000" b="0" i="0" u="none" strike="noStrike" baseline="0">
              <a:solidFill>
                <a:srgbClr val="000000"/>
              </a:solidFill>
              <a:latin typeface="Arial"/>
              <a:cs typeface="Arial"/>
            </a:rPr>
            <a:t>          Además de contar con las ventajas propias de la utilización de un registro administrativo para la obtención de estadísticas de interés (bajo costo, cobertura completa de la población, ausencia de errores de muestreo, mayor posibilidad de desagregación…), la explotación del CMBD resulta especialmente interesante y sencilla, ya que desde su definición fue concebido como un registro homogéneo para ser utilizado también como fuente de información estadística.</a:t>
          </a:r>
        </a:p>
        <a:p>
          <a:pPr algn="just" rtl="0">
            <a:defRPr sz="1000"/>
          </a:pPr>
          <a:endParaRPr lang="es-ES" sz="1000" b="0" i="0" u="none" strike="noStrike" baseline="0">
            <a:solidFill>
              <a:srgbClr val="000000"/>
            </a:solidFill>
            <a:latin typeface="Arial"/>
            <a:cs typeface="Arial"/>
          </a:endParaRPr>
        </a:p>
        <a:p>
          <a:pPr algn="just" rtl="0">
            <a:defRPr sz="1000"/>
          </a:pPr>
          <a:r>
            <a:rPr lang="es-ES" sz="1000" b="0" i="0" u="none" strike="noStrike" baseline="0">
              <a:solidFill>
                <a:srgbClr val="000000"/>
              </a:solidFill>
              <a:latin typeface="Arial"/>
              <a:cs typeface="Arial"/>
            </a:rPr>
            <a:t>En esta primera explotación se ha dividido la información obtenida en 6 bloques diferenciados:</a:t>
          </a:r>
        </a:p>
        <a:p>
          <a:pPr algn="just" rtl="0">
            <a:defRPr sz="1000"/>
          </a:pPr>
          <a:endParaRPr lang="es-ES" sz="1000" b="0" i="0" u="none" strike="noStrike" baseline="0">
            <a:solidFill>
              <a:srgbClr val="000000"/>
            </a:solidFill>
            <a:latin typeface="Arial"/>
            <a:cs typeface="Arial"/>
          </a:endParaRPr>
        </a:p>
        <a:p>
          <a:pPr algn="just" rtl="0">
            <a:defRPr sz="1000"/>
          </a:pPr>
          <a:r>
            <a:rPr lang="es-ES" sz="1000" b="0" i="0" u="none" strike="noStrike" baseline="0">
              <a:solidFill>
                <a:srgbClr val="000000"/>
              </a:solidFill>
              <a:latin typeface="Arial"/>
              <a:cs typeface="Arial"/>
            </a:rPr>
            <a:t>- Tipología de las altas hospitalarias y ambulatorias</a:t>
          </a:r>
        </a:p>
        <a:p>
          <a:pPr algn="just" rtl="0">
            <a:defRPr sz="1000"/>
          </a:pPr>
          <a:r>
            <a:rPr lang="es-ES" sz="1000" b="0" i="0" u="none" strike="noStrike" baseline="0">
              <a:solidFill>
                <a:srgbClr val="000000"/>
              </a:solidFill>
              <a:latin typeface="Arial"/>
              <a:cs typeface="Arial"/>
            </a:rPr>
            <a:t>- Diagnósticos principales en las altas hospitalarias</a:t>
          </a:r>
        </a:p>
        <a:p>
          <a:pPr algn="just" rtl="0">
            <a:defRPr sz="1000"/>
          </a:pPr>
          <a:r>
            <a:rPr lang="es-ES" sz="1000" b="0" i="0" u="none" strike="noStrike" baseline="0">
              <a:solidFill>
                <a:srgbClr val="000000"/>
              </a:solidFill>
              <a:latin typeface="Arial"/>
              <a:cs typeface="Arial"/>
            </a:rPr>
            <a:t>- Diagnóstico principal al alta de cáncer</a:t>
          </a:r>
        </a:p>
        <a:p>
          <a:pPr algn="just" rtl="0">
            <a:defRPr sz="1000"/>
          </a:pPr>
          <a:r>
            <a:rPr lang="es-ES" sz="1000" b="0" i="0" u="none" strike="noStrike" baseline="0">
              <a:solidFill>
                <a:srgbClr val="000000"/>
              </a:solidFill>
              <a:latin typeface="Arial"/>
              <a:cs typeface="Arial"/>
            </a:rPr>
            <a:t>- Estancias medias hospitalarias</a:t>
          </a:r>
        </a:p>
        <a:p>
          <a:pPr algn="just" rtl="0">
            <a:defRPr sz="1000"/>
          </a:pPr>
          <a:r>
            <a:rPr lang="es-ES" sz="1000" b="0" i="0" u="none" strike="noStrike" baseline="0">
              <a:solidFill>
                <a:srgbClr val="000000"/>
              </a:solidFill>
              <a:latin typeface="Arial"/>
              <a:cs typeface="Arial"/>
            </a:rPr>
            <a:t>- Abortos</a:t>
          </a:r>
        </a:p>
        <a:p>
          <a:pPr algn="just" rtl="0">
            <a:defRPr sz="1000"/>
          </a:pPr>
          <a:r>
            <a:rPr lang="es-ES" sz="1000" b="0" i="0" u="none" strike="noStrike" baseline="0">
              <a:solidFill>
                <a:srgbClr val="000000"/>
              </a:solidFill>
              <a:latin typeface="Arial"/>
              <a:cs typeface="Arial"/>
            </a:rPr>
            <a:t>- Trasplantes</a:t>
          </a:r>
        </a:p>
        <a:p>
          <a:pPr algn="just" rtl="0">
            <a:defRPr sz="1000"/>
          </a:pPr>
          <a:endParaRPr lang="es-ES" sz="1000" b="0" i="0" u="none" strike="noStrike" baseline="0">
            <a:solidFill>
              <a:srgbClr val="000000"/>
            </a:solidFill>
            <a:latin typeface="Arial"/>
            <a:cs typeface="Arial"/>
          </a:endParaRPr>
        </a:p>
      </xdr:txBody>
    </xdr:sp>
    <xdr:clientData/>
  </xdr:twoCellAnchor>
  <xdr:twoCellAnchor editAs="oneCell">
    <xdr:from>
      <xdr:col>0</xdr:col>
      <xdr:colOff>47625</xdr:colOff>
      <xdr:row>0</xdr:row>
      <xdr:rowOff>38100</xdr:rowOff>
    </xdr:from>
    <xdr:to>
      <xdr:col>0</xdr:col>
      <xdr:colOff>1409700</xdr:colOff>
      <xdr:row>0</xdr:row>
      <xdr:rowOff>476250</xdr:rowOff>
    </xdr:to>
    <xdr:pic>
      <xdr:nvPicPr>
        <xdr:cNvPr id="1160"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0.0063</cdr:x>
      <cdr:y>0.01119</cdr:y>
    </cdr:from>
    <cdr:to>
      <cdr:x>0.97444</cdr:x>
      <cdr:y>0.12655</cdr:y>
    </cdr:to>
    <cdr:sp macro="" textlink="">
      <cdr:nvSpPr>
        <cdr:cNvPr id="169985" name="Text Box 1"/>
        <cdr:cNvSpPr txBox="1">
          <a:spLocks xmlns:a="http://schemas.openxmlformats.org/drawingml/2006/main" noChangeArrowheads="1"/>
        </cdr:cNvSpPr>
      </cdr:nvSpPr>
      <cdr:spPr bwMode="auto">
        <a:xfrm xmlns:a="http://schemas.openxmlformats.org/drawingml/2006/main">
          <a:off x="50800" y="50800"/>
          <a:ext cx="7312647" cy="4890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I.1.4.- Altas hospitalarias por grupo de edad y sexo del paciente según su comunidad autónoma de residencia. 2024</a:t>
          </a:r>
        </a:p>
      </cdr:txBody>
    </cdr:sp>
  </cdr:relSizeAnchor>
</c:userShapes>
</file>

<file path=xl/drawings/drawing100.xml><?xml version="1.0" encoding="utf-8"?>
<c:userShapes xmlns:c="http://schemas.openxmlformats.org/drawingml/2006/chart">
  <cdr:relSizeAnchor xmlns:cdr="http://schemas.openxmlformats.org/drawingml/2006/chartDrawing">
    <cdr:from>
      <cdr:x>0.02146</cdr:x>
      <cdr:y>0.01004</cdr:y>
    </cdr:from>
    <cdr:to>
      <cdr:x>0.76708</cdr:x>
      <cdr:y>0.11757</cdr:y>
    </cdr:to>
    <cdr:sp macro="" textlink="">
      <cdr:nvSpPr>
        <cdr:cNvPr id="196609" name="Text Box 1"/>
        <cdr:cNvSpPr txBox="1">
          <a:spLocks xmlns:a="http://schemas.openxmlformats.org/drawingml/2006/main" noChangeArrowheads="1"/>
        </cdr:cNvSpPr>
      </cdr:nvSpPr>
      <cdr:spPr bwMode="auto">
        <a:xfrm xmlns:a="http://schemas.openxmlformats.org/drawingml/2006/main">
          <a:off x="176516" y="50800"/>
          <a:ext cx="6074264" cy="48806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III.3.1.- Diagnóstico principal al alta de neoplasia maligna por grupo de edad. Atención ambulatoria pública. Hombres. 2024</a:t>
          </a:r>
        </a:p>
      </cdr:txBody>
    </cdr:sp>
  </cdr:relSizeAnchor>
</c:userShapes>
</file>

<file path=xl/drawings/drawing10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0</xdr:col>
      <xdr:colOff>1400175</xdr:colOff>
      <xdr:row>0</xdr:row>
      <xdr:rowOff>457200</xdr:rowOff>
    </xdr:to>
    <xdr:pic>
      <xdr:nvPicPr>
        <xdr:cNvPr id="8820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1362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54</xdr:row>
      <xdr:rowOff>0</xdr:rowOff>
    </xdr:from>
    <xdr:to>
      <xdr:col>9</xdr:col>
      <xdr:colOff>285750</xdr:colOff>
      <xdr:row>84</xdr:row>
      <xdr:rowOff>66675</xdr:rowOff>
    </xdr:to>
    <xdr:graphicFrame macro="">
      <xdr:nvGraphicFramePr>
        <xdr:cNvPr id="88203"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2.xml><?xml version="1.0" encoding="utf-8"?>
<c:userShapes xmlns:c="http://schemas.openxmlformats.org/drawingml/2006/chart">
  <cdr:relSizeAnchor xmlns:cdr="http://schemas.openxmlformats.org/drawingml/2006/chartDrawing">
    <cdr:from>
      <cdr:x>0.00651</cdr:x>
      <cdr:y>0.00941</cdr:y>
    </cdr:from>
    <cdr:to>
      <cdr:x>0.77811</cdr:x>
      <cdr:y>0.10968</cdr:y>
    </cdr:to>
    <cdr:sp macro="" textlink="">
      <cdr:nvSpPr>
        <cdr:cNvPr id="197633" name="Text Box 1"/>
        <cdr:cNvSpPr txBox="1">
          <a:spLocks xmlns:a="http://schemas.openxmlformats.org/drawingml/2006/main" noChangeArrowheads="1"/>
        </cdr:cNvSpPr>
      </cdr:nvSpPr>
      <cdr:spPr bwMode="auto">
        <a:xfrm xmlns:a="http://schemas.openxmlformats.org/drawingml/2006/main">
          <a:off x="50800" y="50800"/>
          <a:ext cx="6158579" cy="49112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III.3.2.- Diagnóstico principal al alta de neoplasia maligna por grupo de edad. Atención ambulatoria pública. Mujeres. 2024</a:t>
          </a:r>
        </a:p>
      </cdr:txBody>
    </cdr:sp>
  </cdr:relSizeAnchor>
</c:userShapes>
</file>

<file path=xl/drawings/drawing103.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0</xdr:col>
      <xdr:colOff>1400175</xdr:colOff>
      <xdr:row>0</xdr:row>
      <xdr:rowOff>485775</xdr:rowOff>
    </xdr:to>
    <xdr:pic>
      <xdr:nvPicPr>
        <xdr:cNvPr id="89226"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53</xdr:row>
      <xdr:rowOff>0</xdr:rowOff>
    </xdr:from>
    <xdr:to>
      <xdr:col>4</xdr:col>
      <xdr:colOff>409575</xdr:colOff>
      <xdr:row>81</xdr:row>
      <xdr:rowOff>38100</xdr:rowOff>
    </xdr:to>
    <xdr:graphicFrame macro="">
      <xdr:nvGraphicFramePr>
        <xdr:cNvPr id="89227"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4.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1400175</xdr:colOff>
      <xdr:row>0</xdr:row>
      <xdr:rowOff>495300</xdr:rowOff>
    </xdr:to>
    <xdr:pic>
      <xdr:nvPicPr>
        <xdr:cNvPr id="90250"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54</xdr:row>
      <xdr:rowOff>0</xdr:rowOff>
    </xdr:from>
    <xdr:to>
      <xdr:col>4</xdr:col>
      <xdr:colOff>419100</xdr:colOff>
      <xdr:row>83</xdr:row>
      <xdr:rowOff>38100</xdr:rowOff>
    </xdr:to>
    <xdr:graphicFrame macro="">
      <xdr:nvGraphicFramePr>
        <xdr:cNvPr id="9025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5.xml><?xml version="1.0" encoding="utf-8"?>
<c:userShapes xmlns:c="http://schemas.openxmlformats.org/drawingml/2006/chart">
  <cdr:relSizeAnchor xmlns:cdr="http://schemas.openxmlformats.org/drawingml/2006/chartDrawing">
    <cdr:from>
      <cdr:x>0.00688</cdr:x>
      <cdr:y>0.0098</cdr:y>
    </cdr:from>
    <cdr:to>
      <cdr:x>0.07081</cdr:x>
      <cdr:y>0.12003</cdr:y>
    </cdr:to>
    <cdr:sp macro="" textlink="">
      <cdr:nvSpPr>
        <cdr:cNvPr id="199681" name="Text Box 1"/>
        <cdr:cNvSpPr txBox="1">
          <a:spLocks xmlns:a="http://schemas.openxmlformats.org/drawingml/2006/main" noChangeArrowheads="1"/>
        </cdr:cNvSpPr>
      </cdr:nvSpPr>
      <cdr:spPr bwMode="auto">
        <a:xfrm xmlns:a="http://schemas.openxmlformats.org/drawingml/2006/main">
          <a:off x="50800" y="50800"/>
          <a:ext cx="543008" cy="496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0.00689</cdr:x>
      <cdr:y>0.00931</cdr:y>
    </cdr:from>
    <cdr:to>
      <cdr:x>1</cdr:x>
      <cdr:y>0.13106</cdr:y>
    </cdr:to>
    <cdr:sp macro="" textlink="">
      <cdr:nvSpPr>
        <cdr:cNvPr id="3638274" name="Text Box 2"/>
        <cdr:cNvSpPr txBox="1">
          <a:spLocks xmlns:a="http://schemas.openxmlformats.org/drawingml/2006/main" noChangeArrowheads="1"/>
        </cdr:cNvSpPr>
      </cdr:nvSpPr>
      <cdr:spPr bwMode="auto">
        <a:xfrm xmlns:a="http://schemas.openxmlformats.org/drawingml/2006/main">
          <a:off x="54142" y="44073"/>
          <a:ext cx="7803983" cy="5763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III.4.1.- Diagnóstico principal al alta de neoplasia maligna por grupo de edad. Atención ambulatoria privada. Hombres. 2024</a:t>
          </a:r>
        </a:p>
      </cdr:txBody>
    </cdr:sp>
  </cdr:relSizeAnchor>
</c:userShapes>
</file>

<file path=xl/drawings/drawing106.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1419225</xdr:colOff>
      <xdr:row>0</xdr:row>
      <xdr:rowOff>485775</xdr:rowOff>
    </xdr:to>
    <xdr:pic>
      <xdr:nvPicPr>
        <xdr:cNvPr id="91274"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54</xdr:row>
      <xdr:rowOff>0</xdr:rowOff>
    </xdr:from>
    <xdr:to>
      <xdr:col>6</xdr:col>
      <xdr:colOff>9525</xdr:colOff>
      <xdr:row>84</xdr:row>
      <xdr:rowOff>66675</xdr:rowOff>
    </xdr:to>
    <xdr:graphicFrame macro="">
      <xdr:nvGraphicFramePr>
        <xdr:cNvPr id="9127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7.xml><?xml version="1.0" encoding="utf-8"?>
<c:userShapes xmlns:c="http://schemas.openxmlformats.org/drawingml/2006/chart">
  <cdr:relSizeAnchor xmlns:cdr="http://schemas.openxmlformats.org/drawingml/2006/chartDrawing">
    <cdr:from>
      <cdr:x>0.00601</cdr:x>
      <cdr:y>0.00965</cdr:y>
    </cdr:from>
    <cdr:to>
      <cdr:x>0.06583</cdr:x>
      <cdr:y>0.10552</cdr:y>
    </cdr:to>
    <cdr:sp macro="" textlink="">
      <cdr:nvSpPr>
        <cdr:cNvPr id="200705" name="Text Box 1"/>
        <cdr:cNvSpPr txBox="1">
          <a:spLocks xmlns:a="http://schemas.openxmlformats.org/drawingml/2006/main" noChangeArrowheads="1"/>
        </cdr:cNvSpPr>
      </cdr:nvSpPr>
      <cdr:spPr bwMode="auto">
        <a:xfrm xmlns:a="http://schemas.openxmlformats.org/drawingml/2006/main">
          <a:off x="50800" y="50800"/>
          <a:ext cx="583835" cy="48266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0.00602</cdr:x>
      <cdr:y>0.02583</cdr:y>
    </cdr:from>
    <cdr:to>
      <cdr:x>0.9224</cdr:x>
      <cdr:y>0.10429</cdr:y>
    </cdr:to>
    <cdr:sp macro="" textlink="">
      <cdr:nvSpPr>
        <cdr:cNvPr id="3639298" name="Text Box 2"/>
        <cdr:cNvSpPr txBox="1">
          <a:spLocks xmlns:a="http://schemas.openxmlformats.org/drawingml/2006/main" noChangeArrowheads="1"/>
        </cdr:cNvSpPr>
      </cdr:nvSpPr>
      <cdr:spPr bwMode="auto">
        <a:xfrm xmlns:a="http://schemas.openxmlformats.org/drawingml/2006/main">
          <a:off x="58373" y="127198"/>
          <a:ext cx="8885602" cy="3863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III.4.2.- Diagnóstico principal al alta de neoplasia maligna por grupo de edad. Atención ambulatoria privada. Mujeres. 2024</a:t>
          </a:r>
        </a:p>
      </cdr:txBody>
    </cdr:sp>
  </cdr:relSizeAnchor>
</c:userShapes>
</file>

<file path=xl/drawings/drawing108.xml><?xml version="1.0" encoding="utf-8"?>
<xdr:wsDr xmlns:xdr="http://schemas.openxmlformats.org/drawingml/2006/spreadsheetDrawing" xmlns:a="http://schemas.openxmlformats.org/drawingml/2006/main">
  <xdr:twoCellAnchor editAs="oneCell">
    <xdr:from>
      <xdr:col>1</xdr:col>
      <xdr:colOff>38100</xdr:colOff>
      <xdr:row>0</xdr:row>
      <xdr:rowOff>38100</xdr:rowOff>
    </xdr:from>
    <xdr:to>
      <xdr:col>1</xdr:col>
      <xdr:colOff>1400175</xdr:colOff>
      <xdr:row>0</xdr:row>
      <xdr:rowOff>476250</xdr:rowOff>
    </xdr:to>
    <xdr:pic>
      <xdr:nvPicPr>
        <xdr:cNvPr id="92228"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9.xml><?xml version="1.0" encoding="utf-8"?>
<xdr:wsDr xmlns:xdr="http://schemas.openxmlformats.org/drawingml/2006/spreadsheetDrawing" xmlns:a="http://schemas.openxmlformats.org/drawingml/2006/main">
  <xdr:twoCellAnchor editAs="oneCell">
    <xdr:from>
      <xdr:col>1</xdr:col>
      <xdr:colOff>38100</xdr:colOff>
      <xdr:row>0</xdr:row>
      <xdr:rowOff>28575</xdr:rowOff>
    </xdr:from>
    <xdr:to>
      <xdr:col>1</xdr:col>
      <xdr:colOff>1400175</xdr:colOff>
      <xdr:row>0</xdr:row>
      <xdr:rowOff>466725</xdr:rowOff>
    </xdr:to>
    <xdr:pic>
      <xdr:nvPicPr>
        <xdr:cNvPr id="811074"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0</xdr:col>
      <xdr:colOff>1419225</xdr:colOff>
      <xdr:row>0</xdr:row>
      <xdr:rowOff>476250</xdr:rowOff>
    </xdr:to>
    <xdr:pic>
      <xdr:nvPicPr>
        <xdr:cNvPr id="9374"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8</xdr:col>
      <xdr:colOff>466725</xdr:colOff>
      <xdr:row>70</xdr:row>
      <xdr:rowOff>152400</xdr:rowOff>
    </xdr:to>
    <xdr:graphicFrame macro="">
      <xdr:nvGraphicFramePr>
        <xdr:cNvPr id="9375"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0.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1228725</xdr:colOff>
      <xdr:row>0</xdr:row>
      <xdr:rowOff>485775</xdr:rowOff>
    </xdr:to>
    <xdr:pic>
      <xdr:nvPicPr>
        <xdr:cNvPr id="95369"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362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27</xdr:row>
      <xdr:rowOff>0</xdr:rowOff>
    </xdr:from>
    <xdr:to>
      <xdr:col>7</xdr:col>
      <xdr:colOff>438150</xdr:colOff>
      <xdr:row>51</xdr:row>
      <xdr:rowOff>152400</xdr:rowOff>
    </xdr:to>
    <xdr:graphicFrame macro="">
      <xdr:nvGraphicFramePr>
        <xdr:cNvPr id="95370"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1.xml><?xml version="1.0" encoding="utf-8"?>
<c:userShapes xmlns:c="http://schemas.openxmlformats.org/drawingml/2006/chart">
  <cdr:relSizeAnchor xmlns:cdr="http://schemas.openxmlformats.org/drawingml/2006/chartDrawing">
    <cdr:from>
      <cdr:x>0.00673</cdr:x>
      <cdr:y>0.08061</cdr:y>
    </cdr:from>
    <cdr:to>
      <cdr:x>0.97625</cdr:x>
      <cdr:y>0.13236</cdr:y>
    </cdr:to>
    <cdr:sp macro="" textlink="">
      <cdr:nvSpPr>
        <cdr:cNvPr id="201729" name="Text Box 1"/>
        <cdr:cNvSpPr txBox="1">
          <a:spLocks xmlns:a="http://schemas.openxmlformats.org/drawingml/2006/main" noChangeArrowheads="1"/>
        </cdr:cNvSpPr>
      </cdr:nvSpPr>
      <cdr:spPr bwMode="auto">
        <a:xfrm xmlns:a="http://schemas.openxmlformats.org/drawingml/2006/main">
          <a:off x="50800" y="329478"/>
          <a:ext cx="6861389" cy="2095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 </a:t>
          </a:r>
        </a:p>
      </cdr:txBody>
    </cdr:sp>
  </cdr:relSizeAnchor>
  <cdr:relSizeAnchor xmlns:cdr="http://schemas.openxmlformats.org/drawingml/2006/chartDrawing">
    <cdr:from>
      <cdr:x>0.00673</cdr:x>
      <cdr:y>0.09208</cdr:y>
    </cdr:from>
    <cdr:to>
      <cdr:x>0.97625</cdr:x>
      <cdr:y>0.14408</cdr:y>
    </cdr:to>
    <cdr:sp macro="" textlink="">
      <cdr:nvSpPr>
        <cdr:cNvPr id="201730" name="Text Box 2"/>
        <cdr:cNvSpPr txBox="1">
          <a:spLocks xmlns:a="http://schemas.openxmlformats.org/drawingml/2006/main" noChangeArrowheads="1"/>
        </cdr:cNvSpPr>
      </cdr:nvSpPr>
      <cdr:spPr bwMode="auto">
        <a:xfrm xmlns:a="http://schemas.openxmlformats.org/drawingml/2006/main">
          <a:off x="50800" y="375924"/>
          <a:ext cx="6861389" cy="21049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V.1 .- Abortos por grupo de edad de la paciente según tipo de centro donde se practicó. 2024</a:t>
          </a:r>
        </a:p>
      </cdr:txBody>
    </cdr:sp>
  </cdr:relSizeAnchor>
</c:userShapes>
</file>

<file path=xl/drawings/drawing112.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1</xdr:col>
      <xdr:colOff>1247775</xdr:colOff>
      <xdr:row>0</xdr:row>
      <xdr:rowOff>485775</xdr:rowOff>
    </xdr:to>
    <xdr:pic>
      <xdr:nvPicPr>
        <xdr:cNvPr id="96391"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26</xdr:row>
      <xdr:rowOff>0</xdr:rowOff>
    </xdr:from>
    <xdr:to>
      <xdr:col>8</xdr:col>
      <xdr:colOff>200025</xdr:colOff>
      <xdr:row>52</xdr:row>
      <xdr:rowOff>104775</xdr:rowOff>
    </xdr:to>
    <xdr:graphicFrame macro="">
      <xdr:nvGraphicFramePr>
        <xdr:cNvPr id="9639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3.xml><?xml version="1.0" encoding="utf-8"?>
<c:userShapes xmlns:c="http://schemas.openxmlformats.org/drawingml/2006/chart">
  <cdr:relSizeAnchor xmlns:cdr="http://schemas.openxmlformats.org/drawingml/2006/chartDrawing">
    <cdr:from>
      <cdr:x>0.00698</cdr:x>
      <cdr:y>0.07255</cdr:y>
    </cdr:from>
    <cdr:to>
      <cdr:x>0.97034</cdr:x>
      <cdr:y>0.11893</cdr:y>
    </cdr:to>
    <cdr:sp macro="" textlink="">
      <cdr:nvSpPr>
        <cdr:cNvPr id="201729" name="Text Box 1"/>
        <cdr:cNvSpPr txBox="1">
          <a:spLocks xmlns:a="http://schemas.openxmlformats.org/drawingml/2006/main" noChangeArrowheads="1"/>
        </cdr:cNvSpPr>
      </cdr:nvSpPr>
      <cdr:spPr bwMode="auto">
        <a:xfrm xmlns:a="http://schemas.openxmlformats.org/drawingml/2006/main">
          <a:off x="50800" y="329478"/>
          <a:ext cx="6861389" cy="2095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 </a:t>
          </a:r>
        </a:p>
      </cdr:txBody>
    </cdr:sp>
  </cdr:relSizeAnchor>
  <cdr:relSizeAnchor xmlns:cdr="http://schemas.openxmlformats.org/drawingml/2006/chartDrawing">
    <cdr:from>
      <cdr:x>0.00672</cdr:x>
      <cdr:y>0.08192</cdr:y>
    </cdr:from>
    <cdr:to>
      <cdr:x>0.82532</cdr:x>
      <cdr:y>0.12764</cdr:y>
    </cdr:to>
    <cdr:sp macro="" textlink="">
      <cdr:nvSpPr>
        <cdr:cNvPr id="827394" name="Text Box 2"/>
        <cdr:cNvSpPr txBox="1">
          <a:spLocks xmlns:a="http://schemas.openxmlformats.org/drawingml/2006/main" noChangeArrowheads="1"/>
        </cdr:cNvSpPr>
      </cdr:nvSpPr>
      <cdr:spPr bwMode="auto">
        <a:xfrm xmlns:a="http://schemas.openxmlformats.org/drawingml/2006/main">
          <a:off x="50800" y="357410"/>
          <a:ext cx="5801073" cy="1977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V.2 .- Abortos por grupo de edad de la paciente según días de estancia. 2024</a:t>
          </a:r>
        </a:p>
      </cdr:txBody>
    </cdr:sp>
  </cdr:relSizeAnchor>
  <cdr:relSizeAnchor xmlns:cdr="http://schemas.openxmlformats.org/drawingml/2006/chartDrawing">
    <cdr:from>
      <cdr:x>0.00832</cdr:x>
      <cdr:y>0.87494</cdr:y>
    </cdr:from>
    <cdr:to>
      <cdr:x>0.72357</cdr:x>
      <cdr:y>0.9236</cdr:y>
    </cdr:to>
    <cdr:sp macro="" textlink="">
      <cdr:nvSpPr>
        <cdr:cNvPr id="827395" name="Text Box 3"/>
        <cdr:cNvSpPr txBox="1">
          <a:spLocks xmlns:a="http://schemas.openxmlformats.org/drawingml/2006/main" noChangeArrowheads="1"/>
        </cdr:cNvSpPr>
      </cdr:nvSpPr>
      <cdr:spPr bwMode="auto">
        <a:xfrm xmlns:a="http://schemas.openxmlformats.org/drawingml/2006/main">
          <a:off x="58852" y="3775203"/>
          <a:ext cx="5061878" cy="2099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800" b="0" i="1" u="none" strike="noStrike" baseline="0">
              <a:solidFill>
                <a:srgbClr val="000000"/>
              </a:solidFill>
              <a:latin typeface="Arial"/>
              <a:cs typeface="Arial"/>
            </a:rPr>
            <a:t>Fuente: Conjunto Mínimo Básico de Datos. Dirección General de Economía de la Comunidad de Madrid.</a:t>
          </a:r>
        </a:p>
      </cdr:txBody>
    </cdr:sp>
  </cdr:relSizeAnchor>
</c:userShapes>
</file>

<file path=xl/drawings/drawing114.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1</xdr:col>
      <xdr:colOff>1228725</xdr:colOff>
      <xdr:row>0</xdr:row>
      <xdr:rowOff>485775</xdr:rowOff>
    </xdr:to>
    <xdr:pic>
      <xdr:nvPicPr>
        <xdr:cNvPr id="97348"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5.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1</xdr:col>
      <xdr:colOff>1238250</xdr:colOff>
      <xdr:row>0</xdr:row>
      <xdr:rowOff>476250</xdr:rowOff>
    </xdr:to>
    <xdr:pic>
      <xdr:nvPicPr>
        <xdr:cNvPr id="9837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1228725</xdr:colOff>
      <xdr:row>0</xdr:row>
      <xdr:rowOff>476250</xdr:rowOff>
    </xdr:to>
    <xdr:pic>
      <xdr:nvPicPr>
        <xdr:cNvPr id="101444"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7.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1228725</xdr:colOff>
      <xdr:row>0</xdr:row>
      <xdr:rowOff>476250</xdr:rowOff>
    </xdr:to>
    <xdr:pic>
      <xdr:nvPicPr>
        <xdr:cNvPr id="102469"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8.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1400175</xdr:colOff>
      <xdr:row>0</xdr:row>
      <xdr:rowOff>476250</xdr:rowOff>
    </xdr:to>
    <xdr:pic>
      <xdr:nvPicPr>
        <xdr:cNvPr id="103896"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26</xdr:row>
      <xdr:rowOff>0</xdr:rowOff>
    </xdr:from>
    <xdr:to>
      <xdr:col>4</xdr:col>
      <xdr:colOff>361950</xdr:colOff>
      <xdr:row>45</xdr:row>
      <xdr:rowOff>0</xdr:rowOff>
    </xdr:to>
    <xdr:graphicFrame macro="">
      <xdr:nvGraphicFramePr>
        <xdr:cNvPr id="103897"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26</xdr:row>
      <xdr:rowOff>0</xdr:rowOff>
    </xdr:from>
    <xdr:to>
      <xdr:col>12</xdr:col>
      <xdr:colOff>209550</xdr:colOff>
      <xdr:row>45</xdr:row>
      <xdr:rowOff>19050</xdr:rowOff>
    </xdr:to>
    <xdr:graphicFrame macro="">
      <xdr:nvGraphicFramePr>
        <xdr:cNvPr id="103898"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48</xdr:row>
      <xdr:rowOff>0</xdr:rowOff>
    </xdr:from>
    <xdr:to>
      <xdr:col>4</xdr:col>
      <xdr:colOff>361950</xdr:colOff>
      <xdr:row>66</xdr:row>
      <xdr:rowOff>66675</xdr:rowOff>
    </xdr:to>
    <xdr:graphicFrame macro="">
      <xdr:nvGraphicFramePr>
        <xdr:cNvPr id="103899"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48</xdr:row>
      <xdr:rowOff>0</xdr:rowOff>
    </xdr:from>
    <xdr:to>
      <xdr:col>12</xdr:col>
      <xdr:colOff>209550</xdr:colOff>
      <xdr:row>66</xdr:row>
      <xdr:rowOff>76200</xdr:rowOff>
    </xdr:to>
    <xdr:graphicFrame macro="">
      <xdr:nvGraphicFramePr>
        <xdr:cNvPr id="103900" name="Gráfico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70</xdr:row>
      <xdr:rowOff>0</xdr:rowOff>
    </xdr:from>
    <xdr:to>
      <xdr:col>4</xdr:col>
      <xdr:colOff>361950</xdr:colOff>
      <xdr:row>90</xdr:row>
      <xdr:rowOff>28575</xdr:rowOff>
    </xdr:to>
    <xdr:graphicFrame macro="">
      <xdr:nvGraphicFramePr>
        <xdr:cNvPr id="103901" name="Gráfico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70</xdr:row>
      <xdr:rowOff>0</xdr:rowOff>
    </xdr:from>
    <xdr:to>
      <xdr:col>12</xdr:col>
      <xdr:colOff>209550</xdr:colOff>
      <xdr:row>90</xdr:row>
      <xdr:rowOff>19050</xdr:rowOff>
    </xdr:to>
    <xdr:graphicFrame macro="">
      <xdr:nvGraphicFramePr>
        <xdr:cNvPr id="103902" name="Gráfico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19.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xdr:col>
      <xdr:colOff>95250</xdr:colOff>
      <xdr:row>0</xdr:row>
      <xdr:rowOff>476250</xdr:rowOff>
    </xdr:to>
    <xdr:pic>
      <xdr:nvPicPr>
        <xdr:cNvPr id="104921"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0</xdr:rowOff>
    </xdr:from>
    <xdr:to>
      <xdr:col>6</xdr:col>
      <xdr:colOff>161925</xdr:colOff>
      <xdr:row>59</xdr:row>
      <xdr:rowOff>142875</xdr:rowOff>
    </xdr:to>
    <xdr:graphicFrame macro="">
      <xdr:nvGraphicFramePr>
        <xdr:cNvPr id="104922"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42</xdr:row>
      <xdr:rowOff>0</xdr:rowOff>
    </xdr:from>
    <xdr:to>
      <xdr:col>12</xdr:col>
      <xdr:colOff>752475</xdr:colOff>
      <xdr:row>60</xdr:row>
      <xdr:rowOff>19050</xdr:rowOff>
    </xdr:to>
    <xdr:graphicFrame macro="">
      <xdr:nvGraphicFramePr>
        <xdr:cNvPr id="104923"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63</xdr:row>
      <xdr:rowOff>0</xdr:rowOff>
    </xdr:from>
    <xdr:to>
      <xdr:col>6</xdr:col>
      <xdr:colOff>161925</xdr:colOff>
      <xdr:row>80</xdr:row>
      <xdr:rowOff>152400</xdr:rowOff>
    </xdr:to>
    <xdr:graphicFrame macro="">
      <xdr:nvGraphicFramePr>
        <xdr:cNvPr id="104924" name="Gráfico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63</xdr:row>
      <xdr:rowOff>0</xdr:rowOff>
    </xdr:from>
    <xdr:to>
      <xdr:col>12</xdr:col>
      <xdr:colOff>752475</xdr:colOff>
      <xdr:row>81</xdr:row>
      <xdr:rowOff>19050</xdr:rowOff>
    </xdr:to>
    <xdr:graphicFrame macro="">
      <xdr:nvGraphicFramePr>
        <xdr:cNvPr id="104925" name="Gráfico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84</xdr:row>
      <xdr:rowOff>0</xdr:rowOff>
    </xdr:from>
    <xdr:to>
      <xdr:col>6</xdr:col>
      <xdr:colOff>161925</xdr:colOff>
      <xdr:row>102</xdr:row>
      <xdr:rowOff>47625</xdr:rowOff>
    </xdr:to>
    <xdr:graphicFrame macro="">
      <xdr:nvGraphicFramePr>
        <xdr:cNvPr id="104926" name="Gráfico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84</xdr:row>
      <xdr:rowOff>0</xdr:rowOff>
    </xdr:from>
    <xdr:to>
      <xdr:col>12</xdr:col>
      <xdr:colOff>742950</xdr:colOff>
      <xdr:row>102</xdr:row>
      <xdr:rowOff>57150</xdr:rowOff>
    </xdr:to>
    <xdr:graphicFrame macro="">
      <xdr:nvGraphicFramePr>
        <xdr:cNvPr id="104927" name="Gráfico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0.0159</cdr:x>
      <cdr:y>0.08836</cdr:y>
    </cdr:from>
    <cdr:to>
      <cdr:x>0.86555</cdr:x>
      <cdr:y>0.13613</cdr:y>
    </cdr:to>
    <cdr:sp macro="" textlink="">
      <cdr:nvSpPr>
        <cdr:cNvPr id="171009" name="Text Box 1"/>
        <cdr:cNvSpPr txBox="1">
          <a:spLocks xmlns:a="http://schemas.openxmlformats.org/drawingml/2006/main" noChangeArrowheads="1"/>
        </cdr:cNvSpPr>
      </cdr:nvSpPr>
      <cdr:spPr bwMode="auto">
        <a:xfrm xmlns:a="http://schemas.openxmlformats.org/drawingml/2006/main">
          <a:off x="152067" y="419846"/>
          <a:ext cx="8063713" cy="2190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I.1.5.- Altas hospitalarias por grupo de edad y sexo del paciente según tipo de centro al alta. 2024</a:t>
          </a:r>
        </a:p>
      </cdr:txBody>
    </cdr:sp>
  </cdr:relSizeAnchor>
</c:userShapes>
</file>

<file path=xl/drawings/drawing120.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1400175</xdr:colOff>
      <xdr:row>0</xdr:row>
      <xdr:rowOff>476250</xdr:rowOff>
    </xdr:to>
    <xdr:pic>
      <xdr:nvPicPr>
        <xdr:cNvPr id="970179"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0</xdr:rowOff>
    </xdr:from>
    <xdr:to>
      <xdr:col>3</xdr:col>
      <xdr:colOff>161925</xdr:colOff>
      <xdr:row>42</xdr:row>
      <xdr:rowOff>57150</xdr:rowOff>
    </xdr:to>
    <xdr:graphicFrame macro="">
      <xdr:nvGraphicFramePr>
        <xdr:cNvPr id="970180"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571500</xdr:colOff>
      <xdr:row>27</xdr:row>
      <xdr:rowOff>0</xdr:rowOff>
    </xdr:from>
    <xdr:to>
      <xdr:col>8</xdr:col>
      <xdr:colOff>180975</xdr:colOff>
      <xdr:row>42</xdr:row>
      <xdr:rowOff>66675</xdr:rowOff>
    </xdr:to>
    <xdr:graphicFrame macro="">
      <xdr:nvGraphicFramePr>
        <xdr:cNvPr id="970181"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46</xdr:row>
      <xdr:rowOff>0</xdr:rowOff>
    </xdr:from>
    <xdr:to>
      <xdr:col>3</xdr:col>
      <xdr:colOff>123825</xdr:colOff>
      <xdr:row>61</xdr:row>
      <xdr:rowOff>95250</xdr:rowOff>
    </xdr:to>
    <xdr:graphicFrame macro="">
      <xdr:nvGraphicFramePr>
        <xdr:cNvPr id="970182"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600075</xdr:colOff>
      <xdr:row>46</xdr:row>
      <xdr:rowOff>19050</xdr:rowOff>
    </xdr:from>
    <xdr:to>
      <xdr:col>8</xdr:col>
      <xdr:colOff>171450</xdr:colOff>
      <xdr:row>61</xdr:row>
      <xdr:rowOff>123825</xdr:rowOff>
    </xdr:to>
    <xdr:graphicFrame macro="">
      <xdr:nvGraphicFramePr>
        <xdr:cNvPr id="970183"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65</xdr:row>
      <xdr:rowOff>0</xdr:rowOff>
    </xdr:from>
    <xdr:to>
      <xdr:col>3</xdr:col>
      <xdr:colOff>133350</xdr:colOff>
      <xdr:row>80</xdr:row>
      <xdr:rowOff>57150</xdr:rowOff>
    </xdr:to>
    <xdr:graphicFrame macro="">
      <xdr:nvGraphicFramePr>
        <xdr:cNvPr id="97018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676275</xdr:colOff>
      <xdr:row>64</xdr:row>
      <xdr:rowOff>123825</xdr:rowOff>
    </xdr:from>
    <xdr:to>
      <xdr:col>8</xdr:col>
      <xdr:colOff>247650</xdr:colOff>
      <xdr:row>80</xdr:row>
      <xdr:rowOff>66675</xdr:rowOff>
    </xdr:to>
    <xdr:graphicFrame macro="">
      <xdr:nvGraphicFramePr>
        <xdr:cNvPr id="970185"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66675</xdr:colOff>
      <xdr:row>0</xdr:row>
      <xdr:rowOff>28575</xdr:rowOff>
    </xdr:from>
    <xdr:to>
      <xdr:col>0</xdr:col>
      <xdr:colOff>1428750</xdr:colOff>
      <xdr:row>0</xdr:row>
      <xdr:rowOff>457200</xdr:rowOff>
    </xdr:to>
    <xdr:pic>
      <xdr:nvPicPr>
        <xdr:cNvPr id="10385"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8575"/>
          <a:ext cx="1362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46</xdr:row>
      <xdr:rowOff>0</xdr:rowOff>
    </xdr:from>
    <xdr:to>
      <xdr:col>8</xdr:col>
      <xdr:colOff>9525</xdr:colOff>
      <xdr:row>70</xdr:row>
      <xdr:rowOff>104775</xdr:rowOff>
    </xdr:to>
    <xdr:graphicFrame macro="">
      <xdr:nvGraphicFramePr>
        <xdr:cNvPr id="10386"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0.00714</cdr:x>
      <cdr:y>0.01166</cdr:y>
    </cdr:from>
    <cdr:to>
      <cdr:x>0.09664</cdr:x>
      <cdr:y>0.13295</cdr:y>
    </cdr:to>
    <cdr:sp macro="" textlink="">
      <cdr:nvSpPr>
        <cdr:cNvPr id="172033" name="Text Box 1"/>
        <cdr:cNvSpPr txBox="1">
          <a:spLocks xmlns:a="http://schemas.openxmlformats.org/drawingml/2006/main" noChangeArrowheads="1"/>
        </cdr:cNvSpPr>
      </cdr:nvSpPr>
      <cdr:spPr bwMode="auto">
        <a:xfrm xmlns:a="http://schemas.openxmlformats.org/drawingml/2006/main">
          <a:off x="50800" y="50800"/>
          <a:ext cx="668350" cy="4871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0.00714</cdr:x>
      <cdr:y>0.03606</cdr:y>
    </cdr:from>
    <cdr:to>
      <cdr:x>0.96969</cdr:x>
      <cdr:y>0.15711</cdr:y>
    </cdr:to>
    <cdr:sp macro="" textlink="">
      <cdr:nvSpPr>
        <cdr:cNvPr id="172034" name="Text Box 2"/>
        <cdr:cNvSpPr txBox="1">
          <a:spLocks xmlns:a="http://schemas.openxmlformats.org/drawingml/2006/main" noChangeArrowheads="1"/>
        </cdr:cNvSpPr>
      </cdr:nvSpPr>
      <cdr:spPr bwMode="auto">
        <a:xfrm xmlns:a="http://schemas.openxmlformats.org/drawingml/2006/main">
          <a:off x="50800" y="145502"/>
          <a:ext cx="6671567" cy="4871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I.2.1.- Altas hospitalarias por grupo de edad y sexo del paciente según número de ingresos en el año. Total. 2024</a:t>
          </a:r>
        </a:p>
      </cdr:txBody>
    </cdr:sp>
  </cdr:relSizeAnchor>
</c:userShapes>
</file>

<file path=xl/drawings/drawing15.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0</xdr:col>
      <xdr:colOff>1428750</xdr:colOff>
      <xdr:row>0</xdr:row>
      <xdr:rowOff>485775</xdr:rowOff>
    </xdr:to>
    <xdr:pic>
      <xdr:nvPicPr>
        <xdr:cNvPr id="11409"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8</xdr:col>
      <xdr:colOff>285750</xdr:colOff>
      <xdr:row>70</xdr:row>
      <xdr:rowOff>152400</xdr:rowOff>
    </xdr:to>
    <xdr:graphicFrame macro="">
      <xdr:nvGraphicFramePr>
        <xdr:cNvPr id="11410"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0.52678</cdr:x>
      <cdr:y>0.36464</cdr:y>
    </cdr:from>
    <cdr:to>
      <cdr:x>0.54868</cdr:x>
      <cdr:y>0.44356</cdr:y>
    </cdr:to>
    <cdr:sp macro="" textlink="">
      <cdr:nvSpPr>
        <cdr:cNvPr id="13313" name="Text Box 1"/>
        <cdr:cNvSpPr txBox="1">
          <a:spLocks xmlns:a="http://schemas.openxmlformats.org/drawingml/2006/main" noChangeArrowheads="1"/>
        </cdr:cNvSpPr>
      </cdr:nvSpPr>
      <cdr:spPr bwMode="auto">
        <a:xfrm xmlns:a="http://schemas.openxmlformats.org/drawingml/2006/main">
          <a:off x="3116366" y="1547559"/>
          <a:ext cx="142585" cy="3302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endParaRPr lang="es-ES"/>
        </a:p>
      </cdr:txBody>
    </cdr:sp>
  </cdr:relSizeAnchor>
  <cdr:relSizeAnchor xmlns:cdr="http://schemas.openxmlformats.org/drawingml/2006/chartDrawing">
    <cdr:from>
      <cdr:x>0.00773</cdr:x>
      <cdr:y>0.01107</cdr:y>
    </cdr:from>
    <cdr:to>
      <cdr:x>0.98588</cdr:x>
      <cdr:y>0.12786</cdr:y>
    </cdr:to>
    <cdr:sp macro="" textlink="">
      <cdr:nvSpPr>
        <cdr:cNvPr id="13314" name="Text Box 2"/>
        <cdr:cNvSpPr txBox="1">
          <a:spLocks xmlns:a="http://schemas.openxmlformats.org/drawingml/2006/main" noChangeArrowheads="1"/>
        </cdr:cNvSpPr>
      </cdr:nvSpPr>
      <cdr:spPr bwMode="auto">
        <a:xfrm xmlns:a="http://schemas.openxmlformats.org/drawingml/2006/main">
          <a:off x="50800" y="50800"/>
          <a:ext cx="6015852" cy="4783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I.2.1.1.- Altas hospitalarias por grupo de edad y sexo del paciente según número de ingresos en el año. Hospital público. 2024</a:t>
          </a:r>
        </a:p>
      </cdr:txBody>
    </cdr:sp>
  </cdr:relSizeAnchor>
</c:userShapes>
</file>

<file path=xl/drawings/drawing17.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0</xdr:col>
      <xdr:colOff>1409700</xdr:colOff>
      <xdr:row>0</xdr:row>
      <xdr:rowOff>495300</xdr:rowOff>
    </xdr:to>
    <xdr:pic>
      <xdr:nvPicPr>
        <xdr:cNvPr id="14481"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715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7</xdr:col>
      <xdr:colOff>533400</xdr:colOff>
      <xdr:row>68</xdr:row>
      <xdr:rowOff>104775</xdr:rowOff>
    </xdr:to>
    <xdr:graphicFrame macro="">
      <xdr:nvGraphicFramePr>
        <xdr:cNvPr id="1448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0.00699</cdr:x>
      <cdr:y>0.01214</cdr:y>
    </cdr:from>
    <cdr:to>
      <cdr:x>0.98315</cdr:x>
      <cdr:y>0.12833</cdr:y>
    </cdr:to>
    <cdr:sp macro="" textlink="">
      <cdr:nvSpPr>
        <cdr:cNvPr id="173057" name="Text Box 1"/>
        <cdr:cNvSpPr txBox="1">
          <a:spLocks xmlns:a="http://schemas.openxmlformats.org/drawingml/2006/main" noChangeArrowheads="1"/>
        </cdr:cNvSpPr>
      </cdr:nvSpPr>
      <cdr:spPr bwMode="auto">
        <a:xfrm xmlns:a="http://schemas.openxmlformats.org/drawingml/2006/main">
          <a:off x="50800" y="50800"/>
          <a:ext cx="6900834" cy="4803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I.2.1.2.- Altas hospitalarias por grupo de edad y sexo del paciente según número de ingresos en el año. Hospital privado. 2024</a:t>
          </a:r>
        </a:p>
      </cdr:txBody>
    </cdr:sp>
  </cdr:relSizeAnchor>
</c:userShapes>
</file>

<file path=xl/drawings/drawing19.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219075</xdr:colOff>
      <xdr:row>0</xdr:row>
      <xdr:rowOff>476250</xdr:rowOff>
    </xdr:to>
    <xdr:pic>
      <xdr:nvPicPr>
        <xdr:cNvPr id="15583"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9</xdr:col>
      <xdr:colOff>609600</xdr:colOff>
      <xdr:row>63</xdr:row>
      <xdr:rowOff>19050</xdr:rowOff>
    </xdr:to>
    <xdr:graphicFrame macro="">
      <xdr:nvGraphicFramePr>
        <xdr:cNvPr id="15584"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62</xdr:row>
      <xdr:rowOff>123825</xdr:rowOff>
    </xdr:from>
    <xdr:to>
      <xdr:col>9</xdr:col>
      <xdr:colOff>676275</xdr:colOff>
      <xdr:row>84</xdr:row>
      <xdr:rowOff>133350</xdr:rowOff>
    </xdr:to>
    <xdr:graphicFrame macro="">
      <xdr:nvGraphicFramePr>
        <xdr:cNvPr id="15585"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9</xdr:row>
      <xdr:rowOff>9525</xdr:rowOff>
    </xdr:from>
    <xdr:to>
      <xdr:col>1</xdr:col>
      <xdr:colOff>104775</xdr:colOff>
      <xdr:row>9</xdr:row>
      <xdr:rowOff>161925</xdr:rowOff>
    </xdr:to>
    <xdr:pic>
      <xdr:nvPicPr>
        <xdr:cNvPr id="6767268" name="Picture 23">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2390775"/>
          <a:ext cx="1619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10</xdr:row>
      <xdr:rowOff>28575</xdr:rowOff>
    </xdr:from>
    <xdr:to>
      <xdr:col>1</xdr:col>
      <xdr:colOff>104775</xdr:colOff>
      <xdr:row>11</xdr:row>
      <xdr:rowOff>9525</xdr:rowOff>
    </xdr:to>
    <xdr:pic>
      <xdr:nvPicPr>
        <xdr:cNvPr id="6767269" name="Picture 23">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2581275"/>
          <a:ext cx="1619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13</xdr:row>
      <xdr:rowOff>19050</xdr:rowOff>
    </xdr:from>
    <xdr:to>
      <xdr:col>1</xdr:col>
      <xdr:colOff>104775</xdr:colOff>
      <xdr:row>13</xdr:row>
      <xdr:rowOff>152400</xdr:rowOff>
    </xdr:to>
    <xdr:pic>
      <xdr:nvPicPr>
        <xdr:cNvPr id="6767270" name="Picture 23">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30861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12</xdr:row>
      <xdr:rowOff>28575</xdr:rowOff>
    </xdr:from>
    <xdr:to>
      <xdr:col>1</xdr:col>
      <xdr:colOff>104775</xdr:colOff>
      <xdr:row>12</xdr:row>
      <xdr:rowOff>161925</xdr:rowOff>
    </xdr:to>
    <xdr:pic>
      <xdr:nvPicPr>
        <xdr:cNvPr id="6767271" name="Picture 23">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29241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11</xdr:row>
      <xdr:rowOff>38100</xdr:rowOff>
    </xdr:from>
    <xdr:to>
      <xdr:col>1</xdr:col>
      <xdr:colOff>104775</xdr:colOff>
      <xdr:row>12</xdr:row>
      <xdr:rowOff>0</xdr:rowOff>
    </xdr:to>
    <xdr:pic>
      <xdr:nvPicPr>
        <xdr:cNvPr id="6767272" name="Picture 23">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27622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19</xdr:row>
      <xdr:rowOff>28575</xdr:rowOff>
    </xdr:from>
    <xdr:to>
      <xdr:col>1</xdr:col>
      <xdr:colOff>104775</xdr:colOff>
      <xdr:row>20</xdr:row>
      <xdr:rowOff>0</xdr:rowOff>
    </xdr:to>
    <xdr:pic>
      <xdr:nvPicPr>
        <xdr:cNvPr id="6767273" name="Picture 23">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0767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18</xdr:row>
      <xdr:rowOff>19050</xdr:rowOff>
    </xdr:from>
    <xdr:to>
      <xdr:col>1</xdr:col>
      <xdr:colOff>104775</xdr:colOff>
      <xdr:row>18</xdr:row>
      <xdr:rowOff>152400</xdr:rowOff>
    </xdr:to>
    <xdr:pic>
      <xdr:nvPicPr>
        <xdr:cNvPr id="6767274" name="Picture 23">
          <a:hlinkClick xmlns:r="http://schemas.openxmlformats.org/officeDocument/2006/relationships" r:id="rId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39052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161925</xdr:colOff>
      <xdr:row>24</xdr:row>
      <xdr:rowOff>47625</xdr:rowOff>
    </xdr:from>
    <xdr:to>
      <xdr:col>1</xdr:col>
      <xdr:colOff>114300</xdr:colOff>
      <xdr:row>25</xdr:row>
      <xdr:rowOff>0</xdr:rowOff>
    </xdr:to>
    <xdr:pic>
      <xdr:nvPicPr>
        <xdr:cNvPr id="6767275" name="Picture 23">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4914900"/>
          <a:ext cx="1524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34</xdr:row>
      <xdr:rowOff>0</xdr:rowOff>
    </xdr:from>
    <xdr:to>
      <xdr:col>1</xdr:col>
      <xdr:colOff>114300</xdr:colOff>
      <xdr:row>34</xdr:row>
      <xdr:rowOff>142875</xdr:rowOff>
    </xdr:to>
    <xdr:pic>
      <xdr:nvPicPr>
        <xdr:cNvPr id="6767276" name="Picture 23">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486525"/>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31</xdr:row>
      <xdr:rowOff>9525</xdr:rowOff>
    </xdr:from>
    <xdr:to>
      <xdr:col>1</xdr:col>
      <xdr:colOff>114300</xdr:colOff>
      <xdr:row>31</xdr:row>
      <xdr:rowOff>142875</xdr:rowOff>
    </xdr:to>
    <xdr:pic>
      <xdr:nvPicPr>
        <xdr:cNvPr id="6767277" name="Picture 23">
          <a:hlinkClick xmlns:r="http://schemas.openxmlformats.org/officeDocument/2006/relationships" r:id="rId1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0102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40</xdr:row>
      <xdr:rowOff>0</xdr:rowOff>
    </xdr:from>
    <xdr:to>
      <xdr:col>1</xdr:col>
      <xdr:colOff>114300</xdr:colOff>
      <xdr:row>40</xdr:row>
      <xdr:rowOff>142875</xdr:rowOff>
    </xdr:to>
    <xdr:pic>
      <xdr:nvPicPr>
        <xdr:cNvPr id="6767278" name="Picture 23">
          <a:hlinkClick xmlns:r="http://schemas.openxmlformats.org/officeDocument/2006/relationships" r:id="rId1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7458075"/>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37</xdr:row>
      <xdr:rowOff>0</xdr:rowOff>
    </xdr:from>
    <xdr:to>
      <xdr:col>1</xdr:col>
      <xdr:colOff>114300</xdr:colOff>
      <xdr:row>37</xdr:row>
      <xdr:rowOff>142875</xdr:rowOff>
    </xdr:to>
    <xdr:pic>
      <xdr:nvPicPr>
        <xdr:cNvPr id="6767279" name="Picture 23">
          <a:hlinkClick xmlns:r="http://schemas.openxmlformats.org/officeDocument/2006/relationships" r:id="rId1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97230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35</xdr:row>
      <xdr:rowOff>0</xdr:rowOff>
    </xdr:from>
    <xdr:to>
      <xdr:col>1</xdr:col>
      <xdr:colOff>114300</xdr:colOff>
      <xdr:row>35</xdr:row>
      <xdr:rowOff>0</xdr:rowOff>
    </xdr:to>
    <xdr:pic>
      <xdr:nvPicPr>
        <xdr:cNvPr id="6767280" name="Picture 23">
          <a:hlinkClick xmlns:r="http://schemas.openxmlformats.org/officeDocument/2006/relationships" r:id="rId1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648450"/>
          <a:ext cx="161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49</xdr:row>
      <xdr:rowOff>38100</xdr:rowOff>
    </xdr:from>
    <xdr:to>
      <xdr:col>1</xdr:col>
      <xdr:colOff>104775</xdr:colOff>
      <xdr:row>50</xdr:row>
      <xdr:rowOff>0</xdr:rowOff>
    </xdr:to>
    <xdr:pic>
      <xdr:nvPicPr>
        <xdr:cNvPr id="6767281" name="Picture 23">
          <a:hlinkClick xmlns:r="http://schemas.openxmlformats.org/officeDocument/2006/relationships" r:id="rId1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9020175"/>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133350</xdr:colOff>
      <xdr:row>53</xdr:row>
      <xdr:rowOff>28575</xdr:rowOff>
    </xdr:from>
    <xdr:to>
      <xdr:col>1</xdr:col>
      <xdr:colOff>95250</xdr:colOff>
      <xdr:row>54</xdr:row>
      <xdr:rowOff>0</xdr:rowOff>
    </xdr:to>
    <xdr:pic>
      <xdr:nvPicPr>
        <xdr:cNvPr id="6767282" name="Picture 23">
          <a:hlinkClick xmlns:r="http://schemas.openxmlformats.org/officeDocument/2006/relationships" r:id="rId1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96583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51</xdr:row>
      <xdr:rowOff>19050</xdr:rowOff>
    </xdr:from>
    <xdr:to>
      <xdr:col>1</xdr:col>
      <xdr:colOff>104775</xdr:colOff>
      <xdr:row>51</xdr:row>
      <xdr:rowOff>152400</xdr:rowOff>
    </xdr:to>
    <xdr:pic>
      <xdr:nvPicPr>
        <xdr:cNvPr id="6767283" name="Picture 23">
          <a:hlinkClick xmlns:r="http://schemas.openxmlformats.org/officeDocument/2006/relationships" r:id="rId1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93249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59</xdr:row>
      <xdr:rowOff>19050</xdr:rowOff>
    </xdr:from>
    <xdr:to>
      <xdr:col>1</xdr:col>
      <xdr:colOff>104775</xdr:colOff>
      <xdr:row>60</xdr:row>
      <xdr:rowOff>0</xdr:rowOff>
    </xdr:to>
    <xdr:pic>
      <xdr:nvPicPr>
        <xdr:cNvPr id="6767284" name="Picture 23">
          <a:hlinkClick xmlns:r="http://schemas.openxmlformats.org/officeDocument/2006/relationships" r:id="rId1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10620375"/>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58</xdr:row>
      <xdr:rowOff>19050</xdr:rowOff>
    </xdr:from>
    <xdr:to>
      <xdr:col>1</xdr:col>
      <xdr:colOff>104775</xdr:colOff>
      <xdr:row>59</xdr:row>
      <xdr:rowOff>0</xdr:rowOff>
    </xdr:to>
    <xdr:pic>
      <xdr:nvPicPr>
        <xdr:cNvPr id="6767285" name="Picture 23">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1045845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57</xdr:row>
      <xdr:rowOff>0</xdr:rowOff>
    </xdr:from>
    <xdr:to>
      <xdr:col>1</xdr:col>
      <xdr:colOff>104775</xdr:colOff>
      <xdr:row>57</xdr:row>
      <xdr:rowOff>142875</xdr:rowOff>
    </xdr:to>
    <xdr:pic>
      <xdr:nvPicPr>
        <xdr:cNvPr id="6767286" name="Picture 23">
          <a:hlinkClick xmlns:r="http://schemas.openxmlformats.org/officeDocument/2006/relationships" r:id="rId2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10277475"/>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62</xdr:row>
      <xdr:rowOff>28575</xdr:rowOff>
    </xdr:from>
    <xdr:to>
      <xdr:col>1</xdr:col>
      <xdr:colOff>104775</xdr:colOff>
      <xdr:row>63</xdr:row>
      <xdr:rowOff>9525</xdr:rowOff>
    </xdr:to>
    <xdr:pic>
      <xdr:nvPicPr>
        <xdr:cNvPr id="6767287" name="Picture 23">
          <a:hlinkClick xmlns:r="http://schemas.openxmlformats.org/officeDocument/2006/relationships" r:id="rId2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11115675"/>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61</xdr:row>
      <xdr:rowOff>19050</xdr:rowOff>
    </xdr:from>
    <xdr:to>
      <xdr:col>1</xdr:col>
      <xdr:colOff>104775</xdr:colOff>
      <xdr:row>62</xdr:row>
      <xdr:rowOff>0</xdr:rowOff>
    </xdr:to>
    <xdr:pic>
      <xdr:nvPicPr>
        <xdr:cNvPr id="6767288" name="Picture 23">
          <a:hlinkClick xmlns:r="http://schemas.openxmlformats.org/officeDocument/2006/relationships" r:id="rId2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10944225"/>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60</xdr:row>
      <xdr:rowOff>9525</xdr:rowOff>
    </xdr:from>
    <xdr:to>
      <xdr:col>1</xdr:col>
      <xdr:colOff>104775</xdr:colOff>
      <xdr:row>60</xdr:row>
      <xdr:rowOff>152400</xdr:rowOff>
    </xdr:to>
    <xdr:pic>
      <xdr:nvPicPr>
        <xdr:cNvPr id="6767289" name="Picture 23">
          <a:hlinkClick xmlns:r="http://schemas.openxmlformats.org/officeDocument/2006/relationships" r:id="rId2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10772775"/>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68</xdr:row>
      <xdr:rowOff>28575</xdr:rowOff>
    </xdr:from>
    <xdr:to>
      <xdr:col>1</xdr:col>
      <xdr:colOff>114300</xdr:colOff>
      <xdr:row>69</xdr:row>
      <xdr:rowOff>0</xdr:rowOff>
    </xdr:to>
    <xdr:pic>
      <xdr:nvPicPr>
        <xdr:cNvPr id="6767290" name="Picture 23">
          <a:hlinkClick xmlns:r="http://schemas.openxmlformats.org/officeDocument/2006/relationships" r:id="rId2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208722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67</xdr:row>
      <xdr:rowOff>28575</xdr:rowOff>
    </xdr:from>
    <xdr:to>
      <xdr:col>1</xdr:col>
      <xdr:colOff>114300</xdr:colOff>
      <xdr:row>68</xdr:row>
      <xdr:rowOff>9525</xdr:rowOff>
    </xdr:to>
    <xdr:pic>
      <xdr:nvPicPr>
        <xdr:cNvPr id="6767291" name="Picture 23">
          <a:hlinkClick xmlns:r="http://schemas.openxmlformats.org/officeDocument/2006/relationships" r:id="rId2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192530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66</xdr:row>
      <xdr:rowOff>19050</xdr:rowOff>
    </xdr:from>
    <xdr:to>
      <xdr:col>1</xdr:col>
      <xdr:colOff>114300</xdr:colOff>
      <xdr:row>66</xdr:row>
      <xdr:rowOff>161925</xdr:rowOff>
    </xdr:to>
    <xdr:pic>
      <xdr:nvPicPr>
        <xdr:cNvPr id="6767292" name="Picture 23">
          <a:hlinkClick xmlns:r="http://schemas.openxmlformats.org/officeDocument/2006/relationships" r:id="rId2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175385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161925</xdr:colOff>
      <xdr:row>77</xdr:row>
      <xdr:rowOff>19050</xdr:rowOff>
    </xdr:from>
    <xdr:to>
      <xdr:col>1</xdr:col>
      <xdr:colOff>123825</xdr:colOff>
      <xdr:row>77</xdr:row>
      <xdr:rowOff>161925</xdr:rowOff>
    </xdr:to>
    <xdr:pic>
      <xdr:nvPicPr>
        <xdr:cNvPr id="6767293" name="Picture 23">
          <a:hlinkClick xmlns:r="http://schemas.openxmlformats.org/officeDocument/2006/relationships" r:id="rId2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1358265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161925</xdr:colOff>
      <xdr:row>78</xdr:row>
      <xdr:rowOff>38100</xdr:rowOff>
    </xdr:from>
    <xdr:to>
      <xdr:col>1</xdr:col>
      <xdr:colOff>123825</xdr:colOff>
      <xdr:row>79</xdr:row>
      <xdr:rowOff>9525</xdr:rowOff>
    </xdr:to>
    <xdr:pic>
      <xdr:nvPicPr>
        <xdr:cNvPr id="6767294" name="Picture 23">
          <a:hlinkClick xmlns:r="http://schemas.openxmlformats.org/officeDocument/2006/relationships" r:id="rId2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1376362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133350</xdr:colOff>
      <xdr:row>115</xdr:row>
      <xdr:rowOff>19050</xdr:rowOff>
    </xdr:from>
    <xdr:to>
      <xdr:col>1</xdr:col>
      <xdr:colOff>95250</xdr:colOff>
      <xdr:row>115</xdr:row>
      <xdr:rowOff>152400</xdr:rowOff>
    </xdr:to>
    <xdr:pic>
      <xdr:nvPicPr>
        <xdr:cNvPr id="6767295" name="Picture 23">
          <a:hlinkClick xmlns:r="http://schemas.openxmlformats.org/officeDocument/2006/relationships" r:id="rId2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98120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161925</xdr:colOff>
      <xdr:row>79</xdr:row>
      <xdr:rowOff>28575</xdr:rowOff>
    </xdr:from>
    <xdr:to>
      <xdr:col>1</xdr:col>
      <xdr:colOff>123825</xdr:colOff>
      <xdr:row>80</xdr:row>
      <xdr:rowOff>0</xdr:rowOff>
    </xdr:to>
    <xdr:pic>
      <xdr:nvPicPr>
        <xdr:cNvPr id="6767296" name="Picture 23">
          <a:hlinkClick xmlns:r="http://schemas.openxmlformats.org/officeDocument/2006/relationships" r:id="rId3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1391602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133350</xdr:colOff>
      <xdr:row>116</xdr:row>
      <xdr:rowOff>19050</xdr:rowOff>
    </xdr:from>
    <xdr:to>
      <xdr:col>1</xdr:col>
      <xdr:colOff>95250</xdr:colOff>
      <xdr:row>116</xdr:row>
      <xdr:rowOff>161925</xdr:rowOff>
    </xdr:to>
    <xdr:pic>
      <xdr:nvPicPr>
        <xdr:cNvPr id="6767297" name="Picture 23">
          <a:hlinkClick xmlns:r="http://schemas.openxmlformats.org/officeDocument/2006/relationships" r:id="rId3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9973925"/>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50</xdr:row>
      <xdr:rowOff>28575</xdr:rowOff>
    </xdr:from>
    <xdr:to>
      <xdr:col>1</xdr:col>
      <xdr:colOff>104775</xdr:colOff>
      <xdr:row>51</xdr:row>
      <xdr:rowOff>0</xdr:rowOff>
    </xdr:to>
    <xdr:pic>
      <xdr:nvPicPr>
        <xdr:cNvPr id="6767298" name="Picture 23">
          <a:hlinkClick xmlns:r="http://schemas.openxmlformats.org/officeDocument/2006/relationships" r:id="rId3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91725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22</xdr:row>
      <xdr:rowOff>38100</xdr:rowOff>
    </xdr:from>
    <xdr:to>
      <xdr:col>1</xdr:col>
      <xdr:colOff>104775</xdr:colOff>
      <xdr:row>23</xdr:row>
      <xdr:rowOff>9525</xdr:rowOff>
    </xdr:to>
    <xdr:pic>
      <xdr:nvPicPr>
        <xdr:cNvPr id="6767299" name="Picture 23">
          <a:hlinkClick xmlns:r="http://schemas.openxmlformats.org/officeDocument/2006/relationships" r:id="rId3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5720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21</xdr:row>
      <xdr:rowOff>38100</xdr:rowOff>
    </xdr:from>
    <xdr:to>
      <xdr:col>1</xdr:col>
      <xdr:colOff>104775</xdr:colOff>
      <xdr:row>22</xdr:row>
      <xdr:rowOff>9525</xdr:rowOff>
    </xdr:to>
    <xdr:pic>
      <xdr:nvPicPr>
        <xdr:cNvPr id="6767300" name="Picture 23">
          <a:hlinkClick xmlns:r="http://schemas.openxmlformats.org/officeDocument/2006/relationships" r:id="rId3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4100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26</xdr:row>
      <xdr:rowOff>0</xdr:rowOff>
    </xdr:from>
    <xdr:to>
      <xdr:col>1</xdr:col>
      <xdr:colOff>114300</xdr:colOff>
      <xdr:row>26</xdr:row>
      <xdr:rowOff>0</xdr:rowOff>
    </xdr:to>
    <xdr:pic>
      <xdr:nvPicPr>
        <xdr:cNvPr id="6767301" name="Picture 23">
          <a:hlinkClick xmlns:r="http://schemas.openxmlformats.org/officeDocument/2006/relationships" r:id="rId3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5191125"/>
          <a:ext cx="161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123825</xdr:colOff>
      <xdr:row>83</xdr:row>
      <xdr:rowOff>19050</xdr:rowOff>
    </xdr:from>
    <xdr:to>
      <xdr:col>1</xdr:col>
      <xdr:colOff>85725</xdr:colOff>
      <xdr:row>83</xdr:row>
      <xdr:rowOff>161925</xdr:rowOff>
    </xdr:to>
    <xdr:pic>
      <xdr:nvPicPr>
        <xdr:cNvPr id="6767302" name="Picture 23">
          <a:hlinkClick xmlns:r="http://schemas.openxmlformats.org/officeDocument/2006/relationships" r:id="rId3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1455420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123825</xdr:colOff>
      <xdr:row>84</xdr:row>
      <xdr:rowOff>28575</xdr:rowOff>
    </xdr:from>
    <xdr:to>
      <xdr:col>1</xdr:col>
      <xdr:colOff>85725</xdr:colOff>
      <xdr:row>85</xdr:row>
      <xdr:rowOff>0</xdr:rowOff>
    </xdr:to>
    <xdr:pic>
      <xdr:nvPicPr>
        <xdr:cNvPr id="6767303" name="Picture 23">
          <a:hlinkClick xmlns:r="http://schemas.openxmlformats.org/officeDocument/2006/relationships" r:id="rId3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147256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123825</xdr:colOff>
      <xdr:row>85</xdr:row>
      <xdr:rowOff>28575</xdr:rowOff>
    </xdr:from>
    <xdr:to>
      <xdr:col>1</xdr:col>
      <xdr:colOff>85725</xdr:colOff>
      <xdr:row>86</xdr:row>
      <xdr:rowOff>0</xdr:rowOff>
    </xdr:to>
    <xdr:pic>
      <xdr:nvPicPr>
        <xdr:cNvPr id="6767304" name="Picture 23">
          <a:hlinkClick xmlns:r="http://schemas.openxmlformats.org/officeDocument/2006/relationships" r:id="rId3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148875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123825</xdr:colOff>
      <xdr:row>86</xdr:row>
      <xdr:rowOff>9525</xdr:rowOff>
    </xdr:from>
    <xdr:to>
      <xdr:col>1</xdr:col>
      <xdr:colOff>85725</xdr:colOff>
      <xdr:row>86</xdr:row>
      <xdr:rowOff>152400</xdr:rowOff>
    </xdr:to>
    <xdr:pic>
      <xdr:nvPicPr>
        <xdr:cNvPr id="6767305" name="Picture 23">
          <a:hlinkClick xmlns:r="http://schemas.openxmlformats.org/officeDocument/2006/relationships" r:id="rId3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1503045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123825</xdr:colOff>
      <xdr:row>87</xdr:row>
      <xdr:rowOff>28575</xdr:rowOff>
    </xdr:from>
    <xdr:to>
      <xdr:col>1</xdr:col>
      <xdr:colOff>85725</xdr:colOff>
      <xdr:row>88</xdr:row>
      <xdr:rowOff>0</xdr:rowOff>
    </xdr:to>
    <xdr:pic>
      <xdr:nvPicPr>
        <xdr:cNvPr id="6767306" name="Picture 23">
          <a:hlinkClick xmlns:r="http://schemas.openxmlformats.org/officeDocument/2006/relationships" r:id="rId4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1521142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123825</xdr:colOff>
      <xdr:row>88</xdr:row>
      <xdr:rowOff>28575</xdr:rowOff>
    </xdr:from>
    <xdr:to>
      <xdr:col>1</xdr:col>
      <xdr:colOff>85725</xdr:colOff>
      <xdr:row>89</xdr:row>
      <xdr:rowOff>0</xdr:rowOff>
    </xdr:to>
    <xdr:pic>
      <xdr:nvPicPr>
        <xdr:cNvPr id="6767307" name="Picture 23">
          <a:hlinkClick xmlns:r="http://schemas.openxmlformats.org/officeDocument/2006/relationships" r:id="rId4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153733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133350</xdr:colOff>
      <xdr:row>92</xdr:row>
      <xdr:rowOff>19050</xdr:rowOff>
    </xdr:from>
    <xdr:to>
      <xdr:col>1</xdr:col>
      <xdr:colOff>95250</xdr:colOff>
      <xdr:row>92</xdr:row>
      <xdr:rowOff>161925</xdr:rowOff>
    </xdr:to>
    <xdr:pic>
      <xdr:nvPicPr>
        <xdr:cNvPr id="6767308" name="Picture 23">
          <a:hlinkClick xmlns:r="http://schemas.openxmlformats.org/officeDocument/2006/relationships" r:id="rId4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6011525"/>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106</xdr:row>
      <xdr:rowOff>9525</xdr:rowOff>
    </xdr:from>
    <xdr:to>
      <xdr:col>1</xdr:col>
      <xdr:colOff>104775</xdr:colOff>
      <xdr:row>106</xdr:row>
      <xdr:rowOff>142875</xdr:rowOff>
    </xdr:to>
    <xdr:pic>
      <xdr:nvPicPr>
        <xdr:cNvPr id="6767309" name="Picture 23">
          <a:hlinkClick xmlns:r="http://schemas.openxmlformats.org/officeDocument/2006/relationships" r:id="rId4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183451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133350</xdr:colOff>
      <xdr:row>94</xdr:row>
      <xdr:rowOff>38100</xdr:rowOff>
    </xdr:from>
    <xdr:to>
      <xdr:col>1</xdr:col>
      <xdr:colOff>95250</xdr:colOff>
      <xdr:row>95</xdr:row>
      <xdr:rowOff>9525</xdr:rowOff>
    </xdr:to>
    <xdr:pic>
      <xdr:nvPicPr>
        <xdr:cNvPr id="6767310" name="Picture 23">
          <a:hlinkClick xmlns:r="http://schemas.openxmlformats.org/officeDocument/2006/relationships" r:id="rId4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635442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133350</xdr:colOff>
      <xdr:row>93</xdr:row>
      <xdr:rowOff>38100</xdr:rowOff>
    </xdr:from>
    <xdr:to>
      <xdr:col>1</xdr:col>
      <xdr:colOff>95250</xdr:colOff>
      <xdr:row>94</xdr:row>
      <xdr:rowOff>9525</xdr:rowOff>
    </xdr:to>
    <xdr:pic>
      <xdr:nvPicPr>
        <xdr:cNvPr id="6767311" name="Picture 23">
          <a:hlinkClick xmlns:r="http://schemas.openxmlformats.org/officeDocument/2006/relationships" r:id="rId4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61925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17</xdr:row>
      <xdr:rowOff>9525</xdr:rowOff>
    </xdr:from>
    <xdr:to>
      <xdr:col>1</xdr:col>
      <xdr:colOff>104775</xdr:colOff>
      <xdr:row>17</xdr:row>
      <xdr:rowOff>152400</xdr:rowOff>
    </xdr:to>
    <xdr:pic>
      <xdr:nvPicPr>
        <xdr:cNvPr id="6767312" name="Picture 23">
          <a:hlinkClick xmlns:r="http://schemas.openxmlformats.org/officeDocument/2006/relationships" r:id="rId4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373380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20</xdr:row>
      <xdr:rowOff>38100</xdr:rowOff>
    </xdr:from>
    <xdr:to>
      <xdr:col>1</xdr:col>
      <xdr:colOff>104775</xdr:colOff>
      <xdr:row>21</xdr:row>
      <xdr:rowOff>9525</xdr:rowOff>
    </xdr:to>
    <xdr:pic>
      <xdr:nvPicPr>
        <xdr:cNvPr id="6767313" name="Picture 23">
          <a:hlinkClick xmlns:r="http://schemas.openxmlformats.org/officeDocument/2006/relationships" r:id="rId4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24815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25</xdr:row>
      <xdr:rowOff>38100</xdr:rowOff>
    </xdr:from>
    <xdr:to>
      <xdr:col>1</xdr:col>
      <xdr:colOff>114300</xdr:colOff>
      <xdr:row>26</xdr:row>
      <xdr:rowOff>0</xdr:rowOff>
    </xdr:to>
    <xdr:pic>
      <xdr:nvPicPr>
        <xdr:cNvPr id="6767314" name="Picture 23">
          <a:hlinkClick xmlns:r="http://schemas.openxmlformats.org/officeDocument/2006/relationships" r:id="rId4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506730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48</xdr:row>
      <xdr:rowOff>38100</xdr:rowOff>
    </xdr:from>
    <xdr:to>
      <xdr:col>1</xdr:col>
      <xdr:colOff>104775</xdr:colOff>
      <xdr:row>49</xdr:row>
      <xdr:rowOff>0</xdr:rowOff>
    </xdr:to>
    <xdr:pic>
      <xdr:nvPicPr>
        <xdr:cNvPr id="6767315" name="Picture 23">
          <a:hlinkClick xmlns:r="http://schemas.openxmlformats.org/officeDocument/2006/relationships" r:id="rId4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88582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32</xdr:row>
      <xdr:rowOff>9525</xdr:rowOff>
    </xdr:from>
    <xdr:to>
      <xdr:col>1</xdr:col>
      <xdr:colOff>114300</xdr:colOff>
      <xdr:row>32</xdr:row>
      <xdr:rowOff>142875</xdr:rowOff>
    </xdr:to>
    <xdr:pic>
      <xdr:nvPicPr>
        <xdr:cNvPr id="6767316" name="Picture 23">
          <a:hlinkClick xmlns:r="http://schemas.openxmlformats.org/officeDocument/2006/relationships" r:id="rId5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1722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33</xdr:row>
      <xdr:rowOff>9525</xdr:rowOff>
    </xdr:from>
    <xdr:to>
      <xdr:col>1</xdr:col>
      <xdr:colOff>114300</xdr:colOff>
      <xdr:row>33</xdr:row>
      <xdr:rowOff>142875</xdr:rowOff>
    </xdr:to>
    <xdr:pic>
      <xdr:nvPicPr>
        <xdr:cNvPr id="6767317" name="Picture 23">
          <a:hlinkClick xmlns:r="http://schemas.openxmlformats.org/officeDocument/2006/relationships" r:id="rId5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33412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35</xdr:row>
      <xdr:rowOff>0</xdr:rowOff>
    </xdr:from>
    <xdr:to>
      <xdr:col>1</xdr:col>
      <xdr:colOff>114300</xdr:colOff>
      <xdr:row>35</xdr:row>
      <xdr:rowOff>142875</xdr:rowOff>
    </xdr:to>
    <xdr:pic>
      <xdr:nvPicPr>
        <xdr:cNvPr id="6767318" name="Picture 23">
          <a:hlinkClick xmlns:r="http://schemas.openxmlformats.org/officeDocument/2006/relationships" r:id="rId5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64845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36</xdr:row>
      <xdr:rowOff>0</xdr:rowOff>
    </xdr:from>
    <xdr:to>
      <xdr:col>1</xdr:col>
      <xdr:colOff>114300</xdr:colOff>
      <xdr:row>36</xdr:row>
      <xdr:rowOff>142875</xdr:rowOff>
    </xdr:to>
    <xdr:pic>
      <xdr:nvPicPr>
        <xdr:cNvPr id="6767319" name="Picture 23">
          <a:hlinkClick xmlns:r="http://schemas.openxmlformats.org/officeDocument/2006/relationships" r:id="rId5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6810375"/>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71</xdr:row>
      <xdr:rowOff>28575</xdr:rowOff>
    </xdr:from>
    <xdr:to>
      <xdr:col>1</xdr:col>
      <xdr:colOff>114300</xdr:colOff>
      <xdr:row>72</xdr:row>
      <xdr:rowOff>9525</xdr:rowOff>
    </xdr:to>
    <xdr:pic>
      <xdr:nvPicPr>
        <xdr:cNvPr id="6767320" name="Picture 23">
          <a:hlinkClick xmlns:r="http://schemas.openxmlformats.org/officeDocument/2006/relationships" r:id="rId5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257300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70</xdr:row>
      <xdr:rowOff>28575</xdr:rowOff>
    </xdr:from>
    <xdr:to>
      <xdr:col>1</xdr:col>
      <xdr:colOff>114300</xdr:colOff>
      <xdr:row>71</xdr:row>
      <xdr:rowOff>9525</xdr:rowOff>
    </xdr:to>
    <xdr:pic>
      <xdr:nvPicPr>
        <xdr:cNvPr id="6767321" name="Picture 23">
          <a:hlinkClick xmlns:r="http://schemas.openxmlformats.org/officeDocument/2006/relationships" r:id="rId5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2411075"/>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69</xdr:row>
      <xdr:rowOff>19050</xdr:rowOff>
    </xdr:from>
    <xdr:to>
      <xdr:col>1</xdr:col>
      <xdr:colOff>114300</xdr:colOff>
      <xdr:row>69</xdr:row>
      <xdr:rowOff>161925</xdr:rowOff>
    </xdr:to>
    <xdr:pic>
      <xdr:nvPicPr>
        <xdr:cNvPr id="6767322" name="Picture 23">
          <a:hlinkClick xmlns:r="http://schemas.openxmlformats.org/officeDocument/2006/relationships" r:id="rId5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2239625"/>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133350</xdr:colOff>
      <xdr:row>95</xdr:row>
      <xdr:rowOff>19050</xdr:rowOff>
    </xdr:from>
    <xdr:to>
      <xdr:col>1</xdr:col>
      <xdr:colOff>95250</xdr:colOff>
      <xdr:row>95</xdr:row>
      <xdr:rowOff>161925</xdr:rowOff>
    </xdr:to>
    <xdr:pic>
      <xdr:nvPicPr>
        <xdr:cNvPr id="6767323" name="Picture 23">
          <a:hlinkClick xmlns:r="http://schemas.openxmlformats.org/officeDocument/2006/relationships" r:id="rId5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649730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133350</xdr:colOff>
      <xdr:row>97</xdr:row>
      <xdr:rowOff>38100</xdr:rowOff>
    </xdr:from>
    <xdr:to>
      <xdr:col>1</xdr:col>
      <xdr:colOff>95250</xdr:colOff>
      <xdr:row>98</xdr:row>
      <xdr:rowOff>9525</xdr:rowOff>
    </xdr:to>
    <xdr:pic>
      <xdr:nvPicPr>
        <xdr:cNvPr id="6767324" name="Picture 23">
          <a:hlinkClick xmlns:r="http://schemas.openxmlformats.org/officeDocument/2006/relationships" r:id="rId5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68402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133350</xdr:colOff>
      <xdr:row>96</xdr:row>
      <xdr:rowOff>38100</xdr:rowOff>
    </xdr:from>
    <xdr:to>
      <xdr:col>1</xdr:col>
      <xdr:colOff>95250</xdr:colOff>
      <xdr:row>97</xdr:row>
      <xdr:rowOff>9525</xdr:rowOff>
    </xdr:to>
    <xdr:pic>
      <xdr:nvPicPr>
        <xdr:cNvPr id="6767325" name="Picture 23">
          <a:hlinkClick xmlns:r="http://schemas.openxmlformats.org/officeDocument/2006/relationships" r:id="rId5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667827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52</xdr:row>
      <xdr:rowOff>19050</xdr:rowOff>
    </xdr:from>
    <xdr:to>
      <xdr:col>1</xdr:col>
      <xdr:colOff>104775</xdr:colOff>
      <xdr:row>52</xdr:row>
      <xdr:rowOff>152400</xdr:rowOff>
    </xdr:to>
    <xdr:pic>
      <xdr:nvPicPr>
        <xdr:cNvPr id="6767326" name="Picture 23">
          <a:hlinkClick xmlns:r="http://schemas.openxmlformats.org/officeDocument/2006/relationships" r:id="rId6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94869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25</xdr:row>
      <xdr:rowOff>47625</xdr:rowOff>
    </xdr:from>
    <xdr:to>
      <xdr:col>1</xdr:col>
      <xdr:colOff>114300</xdr:colOff>
      <xdr:row>26</xdr:row>
      <xdr:rowOff>9525</xdr:rowOff>
    </xdr:to>
    <xdr:pic>
      <xdr:nvPicPr>
        <xdr:cNvPr id="6767327" name="Picture 23">
          <a:hlinkClick xmlns:r="http://schemas.openxmlformats.org/officeDocument/2006/relationships" r:id="rId4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5076825"/>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26</xdr:row>
      <xdr:rowOff>38100</xdr:rowOff>
    </xdr:from>
    <xdr:to>
      <xdr:col>1</xdr:col>
      <xdr:colOff>114300</xdr:colOff>
      <xdr:row>27</xdr:row>
      <xdr:rowOff>0</xdr:rowOff>
    </xdr:to>
    <xdr:pic>
      <xdr:nvPicPr>
        <xdr:cNvPr id="6767328" name="Picture 23">
          <a:hlinkClick xmlns:r="http://schemas.openxmlformats.org/officeDocument/2006/relationships" r:id="rId4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5229225"/>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26</xdr:row>
      <xdr:rowOff>47625</xdr:rowOff>
    </xdr:from>
    <xdr:to>
      <xdr:col>1</xdr:col>
      <xdr:colOff>114300</xdr:colOff>
      <xdr:row>27</xdr:row>
      <xdr:rowOff>9525</xdr:rowOff>
    </xdr:to>
    <xdr:pic>
      <xdr:nvPicPr>
        <xdr:cNvPr id="6767329" name="Picture 23">
          <a:hlinkClick xmlns:r="http://schemas.openxmlformats.org/officeDocument/2006/relationships" r:id="rId6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52387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27</xdr:row>
      <xdr:rowOff>38100</xdr:rowOff>
    </xdr:from>
    <xdr:to>
      <xdr:col>1</xdr:col>
      <xdr:colOff>114300</xdr:colOff>
      <xdr:row>28</xdr:row>
      <xdr:rowOff>0</xdr:rowOff>
    </xdr:to>
    <xdr:pic>
      <xdr:nvPicPr>
        <xdr:cNvPr id="6767330" name="Picture 23">
          <a:hlinkClick xmlns:r="http://schemas.openxmlformats.org/officeDocument/2006/relationships" r:id="rId6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53911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23</xdr:row>
      <xdr:rowOff>28575</xdr:rowOff>
    </xdr:from>
    <xdr:to>
      <xdr:col>1</xdr:col>
      <xdr:colOff>114300</xdr:colOff>
      <xdr:row>23</xdr:row>
      <xdr:rowOff>152400</xdr:rowOff>
    </xdr:to>
    <xdr:pic>
      <xdr:nvPicPr>
        <xdr:cNvPr id="6767331" name="Picture 23">
          <a:hlinkClick xmlns:r="http://schemas.openxmlformats.org/officeDocument/2006/relationships" r:id="rId6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24400"/>
          <a:ext cx="1714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23</xdr:row>
      <xdr:rowOff>38100</xdr:rowOff>
    </xdr:from>
    <xdr:to>
      <xdr:col>1</xdr:col>
      <xdr:colOff>104775</xdr:colOff>
      <xdr:row>24</xdr:row>
      <xdr:rowOff>0</xdr:rowOff>
    </xdr:to>
    <xdr:pic>
      <xdr:nvPicPr>
        <xdr:cNvPr id="6767332" name="Picture 23">
          <a:hlinkClick xmlns:r="http://schemas.openxmlformats.org/officeDocument/2006/relationships" r:id="rId6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3392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24</xdr:row>
      <xdr:rowOff>0</xdr:rowOff>
    </xdr:from>
    <xdr:to>
      <xdr:col>1</xdr:col>
      <xdr:colOff>114300</xdr:colOff>
      <xdr:row>24</xdr:row>
      <xdr:rowOff>0</xdr:rowOff>
    </xdr:to>
    <xdr:pic>
      <xdr:nvPicPr>
        <xdr:cNvPr id="6767333" name="Picture 23">
          <a:hlinkClick xmlns:r="http://schemas.openxmlformats.org/officeDocument/2006/relationships" r:id="rId6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867275"/>
          <a:ext cx="171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24</xdr:row>
      <xdr:rowOff>0</xdr:rowOff>
    </xdr:from>
    <xdr:to>
      <xdr:col>1</xdr:col>
      <xdr:colOff>104775</xdr:colOff>
      <xdr:row>24</xdr:row>
      <xdr:rowOff>0</xdr:rowOff>
    </xdr:to>
    <xdr:pic>
      <xdr:nvPicPr>
        <xdr:cNvPr id="6767334" name="Picture 23">
          <a:hlinkClick xmlns:r="http://schemas.openxmlformats.org/officeDocument/2006/relationships" r:id="rId6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867275"/>
          <a:ext cx="161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24</xdr:row>
      <xdr:rowOff>0</xdr:rowOff>
    </xdr:from>
    <xdr:to>
      <xdr:col>1</xdr:col>
      <xdr:colOff>114300</xdr:colOff>
      <xdr:row>24</xdr:row>
      <xdr:rowOff>0</xdr:rowOff>
    </xdr:to>
    <xdr:pic>
      <xdr:nvPicPr>
        <xdr:cNvPr id="6767335" name="Picture 23">
          <a:hlinkClick xmlns:r="http://schemas.openxmlformats.org/officeDocument/2006/relationships" r:id="rId6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867275"/>
          <a:ext cx="171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24</xdr:row>
      <xdr:rowOff>0</xdr:rowOff>
    </xdr:from>
    <xdr:to>
      <xdr:col>1</xdr:col>
      <xdr:colOff>104775</xdr:colOff>
      <xdr:row>24</xdr:row>
      <xdr:rowOff>9525</xdr:rowOff>
    </xdr:to>
    <xdr:pic>
      <xdr:nvPicPr>
        <xdr:cNvPr id="6767336" name="Picture 23">
          <a:hlinkClick xmlns:r="http://schemas.openxmlformats.org/officeDocument/2006/relationships" r:id="rId6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867275"/>
          <a:ext cx="1619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161925</xdr:colOff>
      <xdr:row>25</xdr:row>
      <xdr:rowOff>0</xdr:rowOff>
    </xdr:from>
    <xdr:to>
      <xdr:col>1</xdr:col>
      <xdr:colOff>114300</xdr:colOff>
      <xdr:row>25</xdr:row>
      <xdr:rowOff>0</xdr:rowOff>
    </xdr:to>
    <xdr:pic>
      <xdr:nvPicPr>
        <xdr:cNvPr id="6767337" name="Picture 23">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50292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24</xdr:row>
      <xdr:rowOff>38100</xdr:rowOff>
    </xdr:from>
    <xdr:to>
      <xdr:col>1</xdr:col>
      <xdr:colOff>104775</xdr:colOff>
      <xdr:row>25</xdr:row>
      <xdr:rowOff>0</xdr:rowOff>
    </xdr:to>
    <xdr:pic>
      <xdr:nvPicPr>
        <xdr:cNvPr id="6767338" name="Picture 23">
          <a:hlinkClick xmlns:r="http://schemas.openxmlformats.org/officeDocument/2006/relationships" r:id="rId6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905375"/>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161925</xdr:colOff>
      <xdr:row>25</xdr:row>
      <xdr:rowOff>0</xdr:rowOff>
    </xdr:from>
    <xdr:to>
      <xdr:col>1</xdr:col>
      <xdr:colOff>114300</xdr:colOff>
      <xdr:row>25</xdr:row>
      <xdr:rowOff>0</xdr:rowOff>
    </xdr:to>
    <xdr:pic>
      <xdr:nvPicPr>
        <xdr:cNvPr id="6767339" name="Picture 23">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50292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25</xdr:row>
      <xdr:rowOff>0</xdr:rowOff>
    </xdr:from>
    <xdr:to>
      <xdr:col>1</xdr:col>
      <xdr:colOff>104775</xdr:colOff>
      <xdr:row>25</xdr:row>
      <xdr:rowOff>0</xdr:rowOff>
    </xdr:to>
    <xdr:pic>
      <xdr:nvPicPr>
        <xdr:cNvPr id="6767340" name="Picture 23">
          <a:hlinkClick xmlns:r="http://schemas.openxmlformats.org/officeDocument/2006/relationships" r:id="rId6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5029200"/>
          <a:ext cx="161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142875</xdr:colOff>
      <xdr:row>25</xdr:row>
      <xdr:rowOff>0</xdr:rowOff>
    </xdr:from>
    <xdr:to>
      <xdr:col>1</xdr:col>
      <xdr:colOff>104775</xdr:colOff>
      <xdr:row>25</xdr:row>
      <xdr:rowOff>9525</xdr:rowOff>
    </xdr:to>
    <xdr:pic>
      <xdr:nvPicPr>
        <xdr:cNvPr id="6767341" name="Picture 23">
          <a:hlinkClick xmlns:r="http://schemas.openxmlformats.org/officeDocument/2006/relationships" r:id="rId6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5029200"/>
          <a:ext cx="1619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133350</xdr:colOff>
      <xdr:row>107</xdr:row>
      <xdr:rowOff>19050</xdr:rowOff>
    </xdr:from>
    <xdr:to>
      <xdr:col>1</xdr:col>
      <xdr:colOff>95250</xdr:colOff>
      <xdr:row>107</xdr:row>
      <xdr:rowOff>152400</xdr:rowOff>
    </xdr:to>
    <xdr:pic>
      <xdr:nvPicPr>
        <xdr:cNvPr id="6767342" name="Picture 23">
          <a:hlinkClick xmlns:r="http://schemas.openxmlformats.org/officeDocument/2006/relationships" r:id="rId6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8516600"/>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39</xdr:row>
      <xdr:rowOff>28575</xdr:rowOff>
    </xdr:from>
    <xdr:to>
      <xdr:col>1</xdr:col>
      <xdr:colOff>114300</xdr:colOff>
      <xdr:row>40</xdr:row>
      <xdr:rowOff>0</xdr:rowOff>
    </xdr:to>
    <xdr:pic>
      <xdr:nvPicPr>
        <xdr:cNvPr id="6767343" name="Picture 23">
          <a:hlinkClick xmlns:r="http://schemas.openxmlformats.org/officeDocument/2006/relationships" r:id="rId6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7324725"/>
          <a:ext cx="161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38</xdr:row>
      <xdr:rowOff>28575</xdr:rowOff>
    </xdr:from>
    <xdr:to>
      <xdr:col>1</xdr:col>
      <xdr:colOff>114300</xdr:colOff>
      <xdr:row>39</xdr:row>
      <xdr:rowOff>9525</xdr:rowOff>
    </xdr:to>
    <xdr:pic>
      <xdr:nvPicPr>
        <xdr:cNvPr id="6767344" name="Picture 23">
          <a:hlinkClick xmlns:r="http://schemas.openxmlformats.org/officeDocument/2006/relationships" r:id="rId6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716280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38</xdr:row>
      <xdr:rowOff>0</xdr:rowOff>
    </xdr:from>
    <xdr:to>
      <xdr:col>1</xdr:col>
      <xdr:colOff>114300</xdr:colOff>
      <xdr:row>38</xdr:row>
      <xdr:rowOff>142875</xdr:rowOff>
    </xdr:to>
    <xdr:pic>
      <xdr:nvPicPr>
        <xdr:cNvPr id="6767345" name="Picture 23">
          <a:hlinkClick xmlns:r="http://schemas.openxmlformats.org/officeDocument/2006/relationships" r:id="rId7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7134225"/>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39</xdr:row>
      <xdr:rowOff>28575</xdr:rowOff>
    </xdr:from>
    <xdr:to>
      <xdr:col>1</xdr:col>
      <xdr:colOff>114300</xdr:colOff>
      <xdr:row>40</xdr:row>
      <xdr:rowOff>9525</xdr:rowOff>
    </xdr:to>
    <xdr:pic>
      <xdr:nvPicPr>
        <xdr:cNvPr id="6767346" name="Picture 23">
          <a:hlinkClick xmlns:r="http://schemas.openxmlformats.org/officeDocument/2006/relationships" r:id="rId6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7324725"/>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39</xdr:row>
      <xdr:rowOff>0</xdr:rowOff>
    </xdr:from>
    <xdr:to>
      <xdr:col>1</xdr:col>
      <xdr:colOff>114300</xdr:colOff>
      <xdr:row>39</xdr:row>
      <xdr:rowOff>142875</xdr:rowOff>
    </xdr:to>
    <xdr:pic>
      <xdr:nvPicPr>
        <xdr:cNvPr id="6767347" name="Picture 23">
          <a:hlinkClick xmlns:r="http://schemas.openxmlformats.org/officeDocument/2006/relationships" r:id="rId7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729615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41</xdr:row>
      <xdr:rowOff>0</xdr:rowOff>
    </xdr:from>
    <xdr:to>
      <xdr:col>1</xdr:col>
      <xdr:colOff>114300</xdr:colOff>
      <xdr:row>41</xdr:row>
      <xdr:rowOff>142875</xdr:rowOff>
    </xdr:to>
    <xdr:pic>
      <xdr:nvPicPr>
        <xdr:cNvPr id="6767348" name="Picture 23">
          <a:hlinkClick xmlns:r="http://schemas.openxmlformats.org/officeDocument/2006/relationships" r:id="rId1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762000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40</xdr:row>
      <xdr:rowOff>28575</xdr:rowOff>
    </xdr:from>
    <xdr:to>
      <xdr:col>1</xdr:col>
      <xdr:colOff>114300</xdr:colOff>
      <xdr:row>41</xdr:row>
      <xdr:rowOff>9525</xdr:rowOff>
    </xdr:to>
    <xdr:pic>
      <xdr:nvPicPr>
        <xdr:cNvPr id="6767349" name="Picture 23">
          <a:hlinkClick xmlns:r="http://schemas.openxmlformats.org/officeDocument/2006/relationships" r:id="rId7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748665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42</xdr:row>
      <xdr:rowOff>0</xdr:rowOff>
    </xdr:from>
    <xdr:to>
      <xdr:col>1</xdr:col>
      <xdr:colOff>114300</xdr:colOff>
      <xdr:row>42</xdr:row>
      <xdr:rowOff>142875</xdr:rowOff>
    </xdr:to>
    <xdr:pic>
      <xdr:nvPicPr>
        <xdr:cNvPr id="6767350" name="Picture 23">
          <a:hlinkClick xmlns:r="http://schemas.openxmlformats.org/officeDocument/2006/relationships" r:id="rId7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7781925"/>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152400</xdr:colOff>
      <xdr:row>41</xdr:row>
      <xdr:rowOff>28575</xdr:rowOff>
    </xdr:from>
    <xdr:to>
      <xdr:col>1</xdr:col>
      <xdr:colOff>114300</xdr:colOff>
      <xdr:row>42</xdr:row>
      <xdr:rowOff>9525</xdr:rowOff>
    </xdr:to>
    <xdr:pic>
      <xdr:nvPicPr>
        <xdr:cNvPr id="6767351" name="Picture 23">
          <a:hlinkClick xmlns:r="http://schemas.openxmlformats.org/officeDocument/2006/relationships" r:id="rId7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7648575"/>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133350</xdr:colOff>
      <xdr:row>117</xdr:row>
      <xdr:rowOff>19050</xdr:rowOff>
    </xdr:from>
    <xdr:to>
      <xdr:col>1</xdr:col>
      <xdr:colOff>95250</xdr:colOff>
      <xdr:row>117</xdr:row>
      <xdr:rowOff>161925</xdr:rowOff>
    </xdr:to>
    <xdr:pic>
      <xdr:nvPicPr>
        <xdr:cNvPr id="6767352" name="Picture 23">
          <a:hlinkClick xmlns:r="http://schemas.openxmlformats.org/officeDocument/2006/relationships" r:id="rId7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20135850"/>
          <a:ext cx="1619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0</xdr:colOff>
      <xdr:row>0</xdr:row>
      <xdr:rowOff>38100</xdr:rowOff>
    </xdr:from>
    <xdr:to>
      <xdr:col>1</xdr:col>
      <xdr:colOff>1362075</xdr:colOff>
      <xdr:row>0</xdr:row>
      <xdr:rowOff>476250</xdr:rowOff>
    </xdr:to>
    <xdr:pic>
      <xdr:nvPicPr>
        <xdr:cNvPr id="6767353" name="Imagen 1"/>
        <xdr:cNvPicPr>
          <a:picLocks noChangeAspect="1"/>
        </xdr:cNvPicPr>
      </xdr:nvPicPr>
      <xdr:blipFill>
        <a:blip xmlns:r="http://schemas.openxmlformats.org/officeDocument/2006/relationships" r:embed="rId76" cstate="print">
          <a:extLst>
            <a:ext uri="{28A0092B-C50C-407E-A947-70E740481C1C}">
              <a14:useLocalDpi xmlns:a14="http://schemas.microsoft.com/office/drawing/2010/main" val="0"/>
            </a:ext>
          </a:extLst>
        </a:blip>
        <a:srcRect/>
        <a:stretch>
          <a:fillRect/>
        </a:stretch>
      </xdr:blipFill>
      <xdr:spPr bwMode="auto">
        <a:xfrm>
          <a:off x="200025"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c:userShapes xmlns:c="http://schemas.openxmlformats.org/drawingml/2006/chart">
  <cdr:relSizeAnchor xmlns:cdr="http://schemas.openxmlformats.org/drawingml/2006/chartDrawing">
    <cdr:from>
      <cdr:x>0.82043</cdr:x>
      <cdr:y>0.88109</cdr:y>
    </cdr:from>
    <cdr:to>
      <cdr:x>0.82043</cdr:x>
      <cdr:y>0.88109</cdr:y>
    </cdr:to>
    <cdr:pic>
      <cdr:nvPicPr>
        <cdr:cNvPr id="16385" name="Picture 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6657859" y="1931035"/>
          <a:ext cx="0" cy="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0.71271</cdr:x>
      <cdr:y>0.88109</cdr:y>
    </cdr:from>
    <cdr:to>
      <cdr:x>0.71271</cdr:x>
      <cdr:y>0.88109</cdr:y>
    </cdr:to>
    <cdr:pic>
      <cdr:nvPicPr>
        <cdr:cNvPr id="16386"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759890" y="1931035"/>
          <a:ext cx="0" cy="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0.51507</cdr:x>
      <cdr:y>0.88109</cdr:y>
    </cdr:from>
    <cdr:to>
      <cdr:x>0.51507</cdr:x>
      <cdr:y>0.88109</cdr:y>
    </cdr:to>
    <cdr:pic>
      <cdr:nvPicPr>
        <cdr:cNvPr id="16387"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163500" y="1931035"/>
          <a:ext cx="0" cy="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0.91554</cdr:x>
      <cdr:y>0.88109</cdr:y>
    </cdr:from>
    <cdr:to>
      <cdr:x>0.91554</cdr:x>
      <cdr:y>0.88109</cdr:y>
    </cdr:to>
    <cdr:pic>
      <cdr:nvPicPr>
        <cdr:cNvPr id="16388" name="Picture 4"/>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420135" y="1931035"/>
          <a:ext cx="0" cy="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0.51443</cdr:x>
      <cdr:y>0.88085</cdr:y>
    </cdr:from>
    <cdr:to>
      <cdr:x>0.56232</cdr:x>
      <cdr:y>0.97213</cdr:y>
    </cdr:to>
    <cdr:pic>
      <cdr:nvPicPr>
        <cdr:cNvPr id="6"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0.00615</cdr:x>
      <cdr:y>0.24415</cdr:y>
    </cdr:from>
    <cdr:to>
      <cdr:x>0.99657</cdr:x>
      <cdr:y>0.37209</cdr:y>
    </cdr:to>
    <cdr:sp macro="" textlink="">
      <cdr:nvSpPr>
        <cdr:cNvPr id="16395" name="Text Box 11"/>
        <cdr:cNvSpPr txBox="1">
          <a:spLocks xmlns:a="http://schemas.openxmlformats.org/drawingml/2006/main" noChangeArrowheads="1"/>
        </cdr:cNvSpPr>
      </cdr:nvSpPr>
      <cdr:spPr bwMode="auto">
        <a:xfrm xmlns:a="http://schemas.openxmlformats.org/drawingml/2006/main">
          <a:off x="50800" y="232156"/>
          <a:ext cx="7981950" cy="30670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I.2.2.- Altas hospitalarias por grupo de edad y sexo del paciente según entidad que financia. Total. 2024</a:t>
          </a:r>
        </a:p>
      </cdr:txBody>
    </cdr:sp>
  </cdr:relSizeAnchor>
  <cdr:relSizeAnchor xmlns:cdr="http://schemas.openxmlformats.org/drawingml/2006/chartDrawing">
    <cdr:from>
      <cdr:x>0.60676</cdr:x>
      <cdr:y>0.88085</cdr:y>
    </cdr:from>
    <cdr:to>
      <cdr:x>0.65564</cdr:x>
      <cdr:y>0.97213</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0.71808</cdr:x>
      <cdr:y>0.88109</cdr:y>
    </cdr:from>
    <cdr:to>
      <cdr:x>0.76598</cdr:x>
      <cdr:y>0.97261</cdr:y>
    </cdr:to>
    <cdr:pic>
      <cdr:nvPicPr>
        <cdr:cNvPr id="3"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0.80571</cdr:x>
      <cdr:y>0.86371</cdr:y>
    </cdr:from>
    <cdr:to>
      <cdr:x>0.85361</cdr:x>
      <cdr:y>0.95547</cdr:y>
    </cdr:to>
    <cdr:pic>
      <cdr:nvPicPr>
        <cdr:cNvPr id="4"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21.xml><?xml version="1.0" encoding="utf-8"?>
<xdr:wsDr xmlns:xdr="http://schemas.openxmlformats.org/drawingml/2006/spreadsheetDrawing" xmlns:a="http://schemas.openxmlformats.org/drawingml/2006/main">
  <xdr:twoCellAnchor>
    <xdr:from>
      <xdr:col>0</xdr:col>
      <xdr:colOff>514350</xdr:colOff>
      <xdr:row>1</xdr:row>
      <xdr:rowOff>0</xdr:rowOff>
    </xdr:from>
    <xdr:to>
      <xdr:col>1</xdr:col>
      <xdr:colOff>0</xdr:colOff>
      <xdr:row>1</xdr:row>
      <xdr:rowOff>0</xdr:rowOff>
    </xdr:to>
    <xdr:graphicFrame macro="">
      <xdr:nvGraphicFramePr>
        <xdr:cNvPr id="18810"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514350</xdr:colOff>
      <xdr:row>1</xdr:row>
      <xdr:rowOff>0</xdr:rowOff>
    </xdr:from>
    <xdr:to>
      <xdr:col>1</xdr:col>
      <xdr:colOff>0</xdr:colOff>
      <xdr:row>1</xdr:row>
      <xdr:rowOff>0</xdr:rowOff>
    </xdr:to>
    <xdr:graphicFrame macro="">
      <xdr:nvGraphicFramePr>
        <xdr:cNvPr id="18811"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66675</xdr:colOff>
      <xdr:row>0</xdr:row>
      <xdr:rowOff>66675</xdr:rowOff>
    </xdr:from>
    <xdr:to>
      <xdr:col>1</xdr:col>
      <xdr:colOff>276225</xdr:colOff>
      <xdr:row>0</xdr:row>
      <xdr:rowOff>495300</xdr:rowOff>
    </xdr:to>
    <xdr:pic>
      <xdr:nvPicPr>
        <xdr:cNvPr id="18812" name="Imagen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 y="66675"/>
          <a:ext cx="1362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10</xdr:col>
      <xdr:colOff>419100</xdr:colOff>
      <xdr:row>53</xdr:row>
      <xdr:rowOff>133350</xdr:rowOff>
    </xdr:to>
    <xdr:graphicFrame macro="">
      <xdr:nvGraphicFramePr>
        <xdr:cNvPr id="18813"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104775</xdr:colOff>
      <xdr:row>55</xdr:row>
      <xdr:rowOff>76200</xdr:rowOff>
    </xdr:from>
    <xdr:to>
      <xdr:col>10</xdr:col>
      <xdr:colOff>171450</xdr:colOff>
      <xdr:row>81</xdr:row>
      <xdr:rowOff>133350</xdr:rowOff>
    </xdr:to>
    <xdr:graphicFrame macro="">
      <xdr:nvGraphicFramePr>
        <xdr:cNvPr id="18814"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238125</xdr:colOff>
      <xdr:row>53</xdr:row>
      <xdr:rowOff>57150</xdr:rowOff>
    </xdr:from>
    <xdr:to>
      <xdr:col>5</xdr:col>
      <xdr:colOff>619125</xdr:colOff>
      <xdr:row>55</xdr:row>
      <xdr:rowOff>0</xdr:rowOff>
    </xdr:to>
    <xdr:pic>
      <xdr:nvPicPr>
        <xdr:cNvPr id="18815" name="Picture 3"/>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48125" y="9877425"/>
          <a:ext cx="3810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c:userShapes xmlns:c="http://schemas.openxmlformats.org/drawingml/2006/chart">
  <cdr:relSizeAnchor xmlns:cdr="http://schemas.openxmlformats.org/drawingml/2006/chartDrawing">
    <cdr:from>
      <cdr:x>0.84745</cdr:x>
      <cdr:y>0.75648</cdr:y>
    </cdr:from>
    <cdr:to>
      <cdr:x>0.89467</cdr:x>
      <cdr:y>0.75781</cdr:y>
    </cdr:to>
    <cdr:pic>
      <cdr:nvPicPr>
        <cdr:cNvPr id="561153" name="Picture 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035369" y="1810725"/>
          <a:ext cx="571879" cy="257394"/>
        </a:xfrm>
        <a:prstGeom xmlns:a="http://schemas.openxmlformats.org/drawingml/2006/main" prst="rect">
          <a:avLst/>
        </a:prstGeom>
        <a:noFill xmlns:a="http://schemas.openxmlformats.org/drawingml/2006/main"/>
      </cdr:spPr>
    </cdr:pic>
  </cdr:relSizeAnchor>
</c:userShapes>
</file>

<file path=xl/drawings/drawing23.xml><?xml version="1.0" encoding="utf-8"?>
<xdr:wsDr xmlns:xdr="http://schemas.openxmlformats.org/drawingml/2006/spreadsheetDrawing" xmlns:a="http://schemas.openxmlformats.org/drawingml/2006/main">
  <xdr:twoCellAnchor>
    <xdr:from>
      <xdr:col>0</xdr:col>
      <xdr:colOff>0</xdr:colOff>
      <xdr:row>1</xdr:row>
      <xdr:rowOff>0</xdr:rowOff>
    </xdr:from>
    <xdr:to>
      <xdr:col>40</xdr:col>
      <xdr:colOff>171450</xdr:colOff>
      <xdr:row>1</xdr:row>
      <xdr:rowOff>0</xdr:rowOff>
    </xdr:to>
    <xdr:graphicFrame macro="">
      <xdr:nvGraphicFramePr>
        <xdr:cNvPr id="2193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0</xdr:rowOff>
    </xdr:from>
    <xdr:to>
      <xdr:col>40</xdr:col>
      <xdr:colOff>171450</xdr:colOff>
      <xdr:row>1</xdr:row>
      <xdr:rowOff>0</xdr:rowOff>
    </xdr:to>
    <xdr:graphicFrame macro="">
      <xdr:nvGraphicFramePr>
        <xdr:cNvPr id="21936"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xdr:row>
      <xdr:rowOff>0</xdr:rowOff>
    </xdr:from>
    <xdr:to>
      <xdr:col>40</xdr:col>
      <xdr:colOff>171450</xdr:colOff>
      <xdr:row>1</xdr:row>
      <xdr:rowOff>0</xdr:rowOff>
    </xdr:to>
    <xdr:graphicFrame macro="">
      <xdr:nvGraphicFramePr>
        <xdr:cNvPr id="21937"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47625</xdr:colOff>
      <xdr:row>0</xdr:row>
      <xdr:rowOff>66675</xdr:rowOff>
    </xdr:from>
    <xdr:to>
      <xdr:col>0</xdr:col>
      <xdr:colOff>1409700</xdr:colOff>
      <xdr:row>0</xdr:row>
      <xdr:rowOff>504825</xdr:rowOff>
    </xdr:to>
    <xdr:pic>
      <xdr:nvPicPr>
        <xdr:cNvPr id="21938" name="Imagen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625" y="6667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10</xdr:col>
      <xdr:colOff>304800</xdr:colOff>
      <xdr:row>58</xdr:row>
      <xdr:rowOff>0</xdr:rowOff>
    </xdr:to>
    <xdr:graphicFrame macro="">
      <xdr:nvGraphicFramePr>
        <xdr:cNvPr id="21939"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85725</xdr:colOff>
      <xdr:row>56</xdr:row>
      <xdr:rowOff>76200</xdr:rowOff>
    </xdr:from>
    <xdr:to>
      <xdr:col>11</xdr:col>
      <xdr:colOff>228600</xdr:colOff>
      <xdr:row>77</xdr:row>
      <xdr:rowOff>38100</xdr:rowOff>
    </xdr:to>
    <xdr:graphicFrame macro="">
      <xdr:nvGraphicFramePr>
        <xdr:cNvPr id="21940"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0.81144</cdr:x>
      <cdr:y>0.79177</cdr:y>
    </cdr:from>
    <cdr:to>
      <cdr:x>0.86017</cdr:x>
      <cdr:y>0.92958</cdr:y>
    </cdr:to>
    <cdr:pic>
      <cdr:nvPicPr>
        <cdr:cNvPr id="576513" name="Picture 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7153593" y="1642247"/>
          <a:ext cx="429403"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0.70282</cdr:x>
      <cdr:y>0.78729</cdr:y>
    </cdr:from>
    <cdr:to>
      <cdr:x>0.75155</cdr:x>
      <cdr:y>0.92533</cdr:y>
    </cdr:to>
    <cdr:pic>
      <cdr:nvPicPr>
        <cdr:cNvPr id="576514"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6196580" y="1613672"/>
          <a:ext cx="429404"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0.0049</cdr:x>
      <cdr:y>0.18908</cdr:y>
    </cdr:from>
    <cdr:to>
      <cdr:x>0.98054</cdr:x>
      <cdr:y>0.31293</cdr:y>
    </cdr:to>
    <cdr:sp macro="" textlink="">
      <cdr:nvSpPr>
        <cdr:cNvPr id="10972165" name="Text Box 6"/>
        <cdr:cNvSpPr txBox="1">
          <a:spLocks xmlns:a="http://schemas.openxmlformats.org/drawingml/2006/main" noChangeArrowheads="1"/>
        </cdr:cNvSpPr>
      </cdr:nvSpPr>
      <cdr:spPr bwMode="auto">
        <a:xfrm xmlns:a="http://schemas.openxmlformats.org/drawingml/2006/main">
          <a:off x="43172" y="428635"/>
          <a:ext cx="8596003" cy="28076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I.2.2.2.- Altas hospitalarias por grupo de edad y sexo del paciente según entidad que financia. Hospital privado. 2024</a:t>
          </a:r>
        </a:p>
      </cdr:txBody>
    </cdr:sp>
  </cdr:relSizeAnchor>
</c:userShapes>
</file>

<file path=xl/drawings/drawing25.xml><?xml version="1.0" encoding="utf-8"?>
<c:userShapes xmlns:c="http://schemas.openxmlformats.org/drawingml/2006/chart">
  <cdr:relSizeAnchor xmlns:cdr="http://schemas.openxmlformats.org/drawingml/2006/chartDrawing">
    <cdr:from>
      <cdr:x>0.00338</cdr:x>
      <cdr:y>0.92948</cdr:y>
    </cdr:from>
    <cdr:to>
      <cdr:x>0.68264</cdr:x>
      <cdr:y>1</cdr:y>
    </cdr:to>
    <cdr:sp macro="" textlink="">
      <cdr:nvSpPr>
        <cdr:cNvPr id="3579909" name="Text Box 5"/>
        <cdr:cNvSpPr txBox="1">
          <a:spLocks xmlns:a="http://schemas.openxmlformats.org/drawingml/2006/main" noChangeArrowheads="1"/>
        </cdr:cNvSpPr>
      </cdr:nvSpPr>
      <cdr:spPr bwMode="auto">
        <a:xfrm xmlns:a="http://schemas.openxmlformats.org/drawingml/2006/main">
          <a:off x="31537" y="2594016"/>
          <a:ext cx="6347022" cy="1968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800" b="0" i="1" u="none" strike="noStrike" baseline="0">
              <a:solidFill>
                <a:srgbClr val="000000"/>
              </a:solidFill>
              <a:latin typeface="Arial"/>
              <a:cs typeface="Arial"/>
            </a:rPr>
            <a:t>Fuente: Conjunto mínimo Básico de Datos. Dirección General de Economía de la Comunidad de Madrid</a:t>
          </a:r>
        </a:p>
      </cdr:txBody>
    </cdr:sp>
  </cdr:relSizeAnchor>
</c:userShapes>
</file>

<file path=xl/drawings/drawing26.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1428750</xdr:colOff>
      <xdr:row>0</xdr:row>
      <xdr:rowOff>495300</xdr:rowOff>
    </xdr:to>
    <xdr:pic>
      <xdr:nvPicPr>
        <xdr:cNvPr id="26848"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5715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45</xdr:row>
      <xdr:rowOff>0</xdr:rowOff>
    </xdr:from>
    <xdr:to>
      <xdr:col>9</xdr:col>
      <xdr:colOff>590550</xdr:colOff>
      <xdr:row>55</xdr:row>
      <xdr:rowOff>95250</xdr:rowOff>
    </xdr:to>
    <xdr:graphicFrame macro="">
      <xdr:nvGraphicFramePr>
        <xdr:cNvPr id="26849" name="Gráfico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38100</xdr:rowOff>
    </xdr:from>
    <xdr:to>
      <xdr:col>9</xdr:col>
      <xdr:colOff>590550</xdr:colOff>
      <xdr:row>74</xdr:row>
      <xdr:rowOff>9525</xdr:rowOff>
    </xdr:to>
    <xdr:graphicFrame macro="">
      <xdr:nvGraphicFramePr>
        <xdr:cNvPr id="26850" name="Gráfico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0.56426</cdr:x>
      <cdr:y>0.74447</cdr:y>
    </cdr:from>
    <cdr:to>
      <cdr:x>0.55095</cdr:x>
      <cdr:y>0.74666</cdr:y>
    </cdr:to>
    <cdr:pic>
      <cdr:nvPicPr>
        <cdr:cNvPr id="576513" name="Picture 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5591493" y="1956572"/>
          <a:ext cx="429403"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0.74113</cdr:x>
      <cdr:y>0.74447</cdr:y>
    </cdr:from>
    <cdr:to>
      <cdr:x>0.72854</cdr:x>
      <cdr:y>0.74666</cdr:y>
    </cdr:to>
    <cdr:pic>
      <cdr:nvPicPr>
        <cdr:cNvPr id="576514" name="Picture 2"/>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6491855" y="1956572"/>
          <a:ext cx="429404"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0.73819</cdr:x>
      <cdr:y>0.74447</cdr:y>
    </cdr:from>
    <cdr:to>
      <cdr:x>0.72561</cdr:x>
      <cdr:y>0.74666</cdr:y>
    </cdr:to>
    <cdr:pic>
      <cdr:nvPicPr>
        <cdr:cNvPr id="576515"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7263594" y="1956572"/>
          <a:ext cx="429404" cy="31403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0.39899</cdr:x>
      <cdr:y>0.7626</cdr:y>
    </cdr:from>
    <cdr:to>
      <cdr:x>0.38691</cdr:x>
      <cdr:y>0.76408</cdr:y>
    </cdr:to>
    <cdr:pic>
      <cdr:nvPicPr>
        <cdr:cNvPr id="576516" name="Picture 4"/>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992607" y="1956572"/>
          <a:ext cx="429404" cy="257427"/>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0.00588</cdr:x>
      <cdr:y>0.11856</cdr:y>
    </cdr:from>
    <cdr:to>
      <cdr:x>0.99387</cdr:x>
      <cdr:y>0.33113</cdr:y>
    </cdr:to>
    <cdr:sp macro="" textlink="">
      <cdr:nvSpPr>
        <cdr:cNvPr id="720902" name="Text Box 6"/>
        <cdr:cNvSpPr txBox="1">
          <a:spLocks xmlns:a="http://schemas.openxmlformats.org/drawingml/2006/main" noChangeArrowheads="1"/>
        </cdr:cNvSpPr>
      </cdr:nvSpPr>
      <cdr:spPr bwMode="auto">
        <a:xfrm xmlns:a="http://schemas.openxmlformats.org/drawingml/2006/main">
          <a:off x="48881" y="207570"/>
          <a:ext cx="7679069" cy="3685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I.2.3.- Altas hospitalarias por grupo de edad y sexo del paciente según tipo de alta. 2024</a:t>
          </a:r>
        </a:p>
      </cdr:txBody>
    </cdr:sp>
  </cdr:relSizeAnchor>
  <cdr:relSizeAnchor xmlns:cdr="http://schemas.openxmlformats.org/drawingml/2006/chartDrawing">
    <cdr:from>
      <cdr:x>0.09709</cdr:x>
      <cdr:y>0.84159</cdr:y>
    </cdr:from>
    <cdr:to>
      <cdr:x>0.17592</cdr:x>
      <cdr:y>0.9704</cdr:y>
    </cdr:to>
    <cdr:pic>
      <cdr:nvPicPr>
        <cdr:cNvPr id="577539"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28.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1400175</xdr:colOff>
      <xdr:row>0</xdr:row>
      <xdr:rowOff>476250</xdr:rowOff>
    </xdr:to>
    <xdr:pic>
      <xdr:nvPicPr>
        <xdr:cNvPr id="27799"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6</xdr:col>
      <xdr:colOff>457200</xdr:colOff>
      <xdr:row>66</xdr:row>
      <xdr:rowOff>28575</xdr:rowOff>
    </xdr:to>
    <xdr:graphicFrame macro="">
      <xdr:nvGraphicFramePr>
        <xdr:cNvPr id="27800"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0.00558</cdr:x>
      <cdr:y>0.06401</cdr:y>
    </cdr:from>
    <cdr:to>
      <cdr:x>0.99442</cdr:x>
      <cdr:y>0.17565</cdr:y>
    </cdr:to>
    <cdr:sp macro="" textlink="">
      <cdr:nvSpPr>
        <cdr:cNvPr id="28674" name="Text Box 2"/>
        <cdr:cNvSpPr txBox="1">
          <a:spLocks xmlns:a="http://schemas.openxmlformats.org/drawingml/2006/main" noChangeArrowheads="1"/>
        </cdr:cNvSpPr>
      </cdr:nvSpPr>
      <cdr:spPr bwMode="auto">
        <a:xfrm xmlns:a="http://schemas.openxmlformats.org/drawingml/2006/main">
          <a:off x="50800" y="240338"/>
          <a:ext cx="8439150" cy="39982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I.2.4. Altas hospitalarias por grupo de edad y sexo del paciente según tipo de ingreso. 2024</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47625</xdr:colOff>
      <xdr:row>39</xdr:row>
      <xdr:rowOff>0</xdr:rowOff>
    </xdr:from>
    <xdr:to>
      <xdr:col>7</xdr:col>
      <xdr:colOff>0</xdr:colOff>
      <xdr:row>39</xdr:row>
      <xdr:rowOff>0</xdr:rowOff>
    </xdr:to>
    <xdr:graphicFrame macro="">
      <xdr:nvGraphicFramePr>
        <xdr:cNvPr id="3280"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57150</xdr:colOff>
      <xdr:row>0</xdr:row>
      <xdr:rowOff>38100</xdr:rowOff>
    </xdr:from>
    <xdr:to>
      <xdr:col>1</xdr:col>
      <xdr:colOff>1419225</xdr:colOff>
      <xdr:row>0</xdr:row>
      <xdr:rowOff>485775</xdr:rowOff>
    </xdr:to>
    <xdr:pic>
      <xdr:nvPicPr>
        <xdr:cNvPr id="3281"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38100"/>
          <a:ext cx="1362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0</xdr:rowOff>
    </xdr:from>
    <xdr:to>
      <xdr:col>8</xdr:col>
      <xdr:colOff>514350</xdr:colOff>
      <xdr:row>73</xdr:row>
      <xdr:rowOff>123825</xdr:rowOff>
    </xdr:to>
    <xdr:graphicFrame macro="">
      <xdr:nvGraphicFramePr>
        <xdr:cNvPr id="3282"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116</xdr:row>
          <xdr:rowOff>0</xdr:rowOff>
        </xdr:from>
        <xdr:to>
          <xdr:col>0</xdr:col>
          <xdr:colOff>914400</xdr:colOff>
          <xdr:row>117</xdr:row>
          <xdr:rowOff>60960</xdr:rowOff>
        </xdr:to>
        <xdr:sp macro="" textlink="">
          <xdr:nvSpPr>
            <xdr:cNvPr id="29697" name="Control 1" hidden="1">
              <a:extLst>
                <a:ext uri="{63B3BB69-23CF-44E3-9099-C40C66FF867C}">
                  <a14:compatExt spid="_x0000_s29697"/>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47625</xdr:colOff>
      <xdr:row>0</xdr:row>
      <xdr:rowOff>38100</xdr:rowOff>
    </xdr:from>
    <xdr:to>
      <xdr:col>1</xdr:col>
      <xdr:colOff>371475</xdr:colOff>
      <xdr:row>0</xdr:row>
      <xdr:rowOff>476250</xdr:rowOff>
    </xdr:to>
    <xdr:pic>
      <xdr:nvPicPr>
        <xdr:cNvPr id="29847"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12</xdr:col>
      <xdr:colOff>228600</xdr:colOff>
      <xdr:row>69</xdr:row>
      <xdr:rowOff>104775</xdr:rowOff>
    </xdr:to>
    <xdr:graphicFrame macro="">
      <xdr:nvGraphicFramePr>
        <xdr:cNvPr id="2984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0</xdr:col>
      <xdr:colOff>1400175</xdr:colOff>
      <xdr:row>0</xdr:row>
      <xdr:rowOff>476250</xdr:rowOff>
    </xdr:to>
    <xdr:pic>
      <xdr:nvPicPr>
        <xdr:cNvPr id="733321"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1362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46</xdr:row>
      <xdr:rowOff>0</xdr:rowOff>
    </xdr:from>
    <xdr:to>
      <xdr:col>10</xdr:col>
      <xdr:colOff>523875</xdr:colOff>
      <xdr:row>70</xdr:row>
      <xdr:rowOff>104775</xdr:rowOff>
    </xdr:to>
    <xdr:graphicFrame macro="">
      <xdr:nvGraphicFramePr>
        <xdr:cNvPr id="733322"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1419225</xdr:colOff>
      <xdr:row>0</xdr:row>
      <xdr:rowOff>485775</xdr:rowOff>
    </xdr:to>
    <xdr:pic>
      <xdr:nvPicPr>
        <xdr:cNvPr id="736393"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10</xdr:col>
      <xdr:colOff>266700</xdr:colOff>
      <xdr:row>68</xdr:row>
      <xdr:rowOff>104775</xdr:rowOff>
    </xdr:to>
    <xdr:graphicFrame macro="">
      <xdr:nvGraphicFramePr>
        <xdr:cNvPr id="736394"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161925</xdr:colOff>
      <xdr:row>0</xdr:row>
      <xdr:rowOff>495300</xdr:rowOff>
    </xdr:to>
    <xdr:pic>
      <xdr:nvPicPr>
        <xdr:cNvPr id="33058"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715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9</xdr:col>
      <xdr:colOff>333375</xdr:colOff>
      <xdr:row>56</xdr:row>
      <xdr:rowOff>85725</xdr:rowOff>
    </xdr:to>
    <xdr:graphicFrame macro="">
      <xdr:nvGraphicFramePr>
        <xdr:cNvPr id="33059"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790575</xdr:colOff>
      <xdr:row>55</xdr:row>
      <xdr:rowOff>47625</xdr:rowOff>
    </xdr:from>
    <xdr:to>
      <xdr:col>6</xdr:col>
      <xdr:colOff>266700</xdr:colOff>
      <xdr:row>56</xdr:row>
      <xdr:rowOff>85725</xdr:rowOff>
    </xdr:to>
    <xdr:pic>
      <xdr:nvPicPr>
        <xdr:cNvPr id="33060"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43450" y="10020300"/>
          <a:ext cx="3714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581025</xdr:colOff>
      <xdr:row>55</xdr:row>
      <xdr:rowOff>57150</xdr:rowOff>
    </xdr:from>
    <xdr:to>
      <xdr:col>6</xdr:col>
      <xdr:colOff>952500</xdr:colOff>
      <xdr:row>56</xdr:row>
      <xdr:rowOff>95250</xdr:rowOff>
    </xdr:to>
    <xdr:pic>
      <xdr:nvPicPr>
        <xdr:cNvPr id="33061"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0" y="10029825"/>
          <a:ext cx="3714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514350</xdr:colOff>
      <xdr:row>55</xdr:row>
      <xdr:rowOff>28575</xdr:rowOff>
    </xdr:from>
    <xdr:to>
      <xdr:col>8</xdr:col>
      <xdr:colOff>219075</xdr:colOff>
      <xdr:row>56</xdr:row>
      <xdr:rowOff>66675</xdr:rowOff>
    </xdr:to>
    <xdr:pic>
      <xdr:nvPicPr>
        <xdr:cNvPr id="33062"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34125" y="10001250"/>
          <a:ext cx="3714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56</xdr:row>
      <xdr:rowOff>95250</xdr:rowOff>
    </xdr:from>
    <xdr:to>
      <xdr:col>9</xdr:col>
      <xdr:colOff>381000</xdr:colOff>
      <xdr:row>76</xdr:row>
      <xdr:rowOff>0</xdr:rowOff>
    </xdr:to>
    <xdr:graphicFrame macro="">
      <xdr:nvGraphicFramePr>
        <xdr:cNvPr id="3306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0.00635</cdr:x>
      <cdr:y>0.18834</cdr:y>
    </cdr:from>
    <cdr:to>
      <cdr:x>0.9786</cdr:x>
      <cdr:y>0.31251</cdr:y>
    </cdr:to>
    <cdr:sp macro="" textlink="">
      <cdr:nvSpPr>
        <cdr:cNvPr id="33799" name="Text Box 7"/>
        <cdr:cNvSpPr txBox="1">
          <a:spLocks xmlns:a="http://schemas.openxmlformats.org/drawingml/2006/main" noChangeArrowheads="1"/>
        </cdr:cNvSpPr>
      </cdr:nvSpPr>
      <cdr:spPr bwMode="auto">
        <a:xfrm xmlns:a="http://schemas.openxmlformats.org/drawingml/2006/main">
          <a:off x="50800" y="695888"/>
          <a:ext cx="7624596" cy="255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I.3.1.- Altas hospitalarias por grupo de edad y sexo del paciente según entidad que financia. Total. 2024</a:t>
          </a:r>
        </a:p>
      </cdr:txBody>
    </cdr:sp>
  </cdr:relSizeAnchor>
  <cdr:relSizeAnchor xmlns:cdr="http://schemas.openxmlformats.org/drawingml/2006/chartDrawing">
    <cdr:from>
      <cdr:x>0.50346</cdr:x>
      <cdr:y>0.90141</cdr:y>
    </cdr:from>
    <cdr:to>
      <cdr:x>0.55108</cdr:x>
      <cdr:y>1</cdr:y>
    </cdr:to>
    <cdr:pic>
      <cdr:nvPicPr>
        <cdr:cNvPr id="3"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927475" y="1828800"/>
          <a:ext cx="371475" cy="2000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35.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1</xdr:col>
      <xdr:colOff>9525</xdr:colOff>
      <xdr:row>0</xdr:row>
      <xdr:rowOff>485775</xdr:rowOff>
    </xdr:to>
    <xdr:pic>
      <xdr:nvPicPr>
        <xdr:cNvPr id="35029"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9</xdr:col>
      <xdr:colOff>171450</xdr:colOff>
      <xdr:row>56</xdr:row>
      <xdr:rowOff>66675</xdr:rowOff>
    </xdr:to>
    <xdr:graphicFrame macro="">
      <xdr:nvGraphicFramePr>
        <xdr:cNvPr id="35030"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85725</xdr:colOff>
      <xdr:row>55</xdr:row>
      <xdr:rowOff>133350</xdr:rowOff>
    </xdr:from>
    <xdr:to>
      <xdr:col>9</xdr:col>
      <xdr:colOff>228600</xdr:colOff>
      <xdr:row>77</xdr:row>
      <xdr:rowOff>0</xdr:rowOff>
    </xdr:to>
    <xdr:graphicFrame macro="">
      <xdr:nvGraphicFramePr>
        <xdr:cNvPr id="35031"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0.50606</cdr:x>
      <cdr:y>0.82568</cdr:y>
    </cdr:from>
    <cdr:to>
      <cdr:x>0.56382</cdr:x>
      <cdr:y>0.96545</cdr:y>
    </cdr:to>
    <cdr:pic>
      <cdr:nvPicPr>
        <cdr:cNvPr id="8"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0.01171</cdr:x>
      <cdr:y>0.21918</cdr:y>
    </cdr:from>
    <cdr:to>
      <cdr:x>0.97518</cdr:x>
      <cdr:y>0.44249</cdr:y>
    </cdr:to>
    <cdr:sp macro="" textlink="">
      <cdr:nvSpPr>
        <cdr:cNvPr id="35849" name="Text Box 9"/>
        <cdr:cNvSpPr txBox="1">
          <a:spLocks xmlns:a="http://schemas.openxmlformats.org/drawingml/2006/main" noChangeArrowheads="1"/>
        </cdr:cNvSpPr>
      </cdr:nvSpPr>
      <cdr:spPr bwMode="auto">
        <a:xfrm xmlns:a="http://schemas.openxmlformats.org/drawingml/2006/main">
          <a:off x="50800" y="393943"/>
          <a:ext cx="7943193" cy="48551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I.3.1.1.- Altas hospitalarias por grupo de edad y sexo del paciente según entidad que financia. Atención ambulatoria pública. 2024</a:t>
          </a:r>
        </a:p>
      </cdr:txBody>
    </cdr:sp>
  </cdr:relSizeAnchor>
  <cdr:relSizeAnchor xmlns:cdr="http://schemas.openxmlformats.org/drawingml/2006/chartDrawing">
    <cdr:from>
      <cdr:x>0.59592</cdr:x>
      <cdr:y>0.82568</cdr:y>
    </cdr:from>
    <cdr:to>
      <cdr:x>0.6559</cdr:x>
      <cdr:y>0.96235</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37.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1</xdr:col>
      <xdr:colOff>161925</xdr:colOff>
      <xdr:row>0</xdr:row>
      <xdr:rowOff>476250</xdr:rowOff>
    </xdr:to>
    <xdr:pic>
      <xdr:nvPicPr>
        <xdr:cNvPr id="37076"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9</xdr:col>
      <xdr:colOff>76200</xdr:colOff>
      <xdr:row>55</xdr:row>
      <xdr:rowOff>104775</xdr:rowOff>
    </xdr:to>
    <xdr:graphicFrame macro="">
      <xdr:nvGraphicFramePr>
        <xdr:cNvPr id="37077"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55</xdr:row>
      <xdr:rowOff>0</xdr:rowOff>
    </xdr:from>
    <xdr:to>
      <xdr:col>9</xdr:col>
      <xdr:colOff>85725</xdr:colOff>
      <xdr:row>74</xdr:row>
      <xdr:rowOff>133350</xdr:rowOff>
    </xdr:to>
    <xdr:graphicFrame macro="">
      <xdr:nvGraphicFramePr>
        <xdr:cNvPr id="37078"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0.66222</cdr:x>
      <cdr:y>0.83288</cdr:y>
    </cdr:from>
    <cdr:to>
      <cdr:x>0.72074</cdr:x>
      <cdr:y>0.96942</cdr:y>
    </cdr:to>
    <cdr:pic>
      <cdr:nvPicPr>
        <cdr:cNvPr id="594954"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flipH="1">
          <a:off x="5202992" y="1580541"/>
          <a:ext cx="453771" cy="2646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0.00622</cdr:x>
      <cdr:y>0.02183</cdr:y>
    </cdr:from>
    <cdr:to>
      <cdr:x>0.1052</cdr:x>
      <cdr:y>0.252</cdr:y>
    </cdr:to>
    <cdr:sp macro="" textlink="">
      <cdr:nvSpPr>
        <cdr:cNvPr id="37899" name="Text Box 11"/>
        <cdr:cNvSpPr txBox="1">
          <a:spLocks xmlns:a="http://schemas.openxmlformats.org/drawingml/2006/main" noChangeArrowheads="1"/>
        </cdr:cNvSpPr>
      </cdr:nvSpPr>
      <cdr:spPr bwMode="auto">
        <a:xfrm xmlns:a="http://schemas.openxmlformats.org/drawingml/2006/main">
          <a:off x="50800" y="50800"/>
          <a:ext cx="673094" cy="48916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0.00597</cdr:x>
      <cdr:y>0.0681</cdr:y>
    </cdr:from>
    <cdr:to>
      <cdr:x>0.9765</cdr:x>
      <cdr:y>0.2818</cdr:y>
    </cdr:to>
    <cdr:sp macro="" textlink="">
      <cdr:nvSpPr>
        <cdr:cNvPr id="594956" name="Text Box 12"/>
        <cdr:cNvSpPr txBox="1">
          <a:spLocks xmlns:a="http://schemas.openxmlformats.org/drawingml/2006/main" noChangeArrowheads="1"/>
        </cdr:cNvSpPr>
      </cdr:nvSpPr>
      <cdr:spPr bwMode="auto">
        <a:xfrm xmlns:a="http://schemas.openxmlformats.org/drawingml/2006/main">
          <a:off x="48909" y="132260"/>
          <a:ext cx="7464533" cy="4050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I.3.1.2.- Altas hospitalarias por grupo de edad y sexo del paciente según entidad que financia. Atención ambulatoria privada. 2024</a:t>
          </a:r>
        </a:p>
      </cdr:txBody>
    </cdr:sp>
  </cdr:relSizeAnchor>
  <cdr:relSizeAnchor xmlns:cdr="http://schemas.openxmlformats.org/drawingml/2006/chartDrawing">
    <cdr:from>
      <cdr:x>0.78285</cdr:x>
      <cdr:y>0.83288</cdr:y>
    </cdr:from>
    <cdr:to>
      <cdr:x>0.84136</cdr:x>
      <cdr:y>0.96918</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flipH="1">
          <a:off x="5202992" y="1580541"/>
          <a:ext cx="453771" cy="2646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39.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0</xdr:col>
      <xdr:colOff>1409700</xdr:colOff>
      <xdr:row>0</xdr:row>
      <xdr:rowOff>466725</xdr:rowOff>
    </xdr:to>
    <xdr:pic>
      <xdr:nvPicPr>
        <xdr:cNvPr id="39055"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857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8</xdr:col>
      <xdr:colOff>142875</xdr:colOff>
      <xdr:row>68</xdr:row>
      <xdr:rowOff>95250</xdr:rowOff>
    </xdr:to>
    <xdr:graphicFrame macro="">
      <xdr:nvGraphicFramePr>
        <xdr:cNvPr id="39056"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0.28205</cdr:x>
      <cdr:y>0.14151</cdr:y>
    </cdr:from>
    <cdr:to>
      <cdr:x>0.39966</cdr:x>
      <cdr:y>0.17087</cdr:y>
    </cdr:to>
    <cdr:sp macro="" textlink="">
      <cdr:nvSpPr>
        <cdr:cNvPr id="4097" name="Text Box 1"/>
        <cdr:cNvSpPr txBox="1">
          <a:spLocks xmlns:a="http://schemas.openxmlformats.org/drawingml/2006/main" noChangeArrowheads="1"/>
        </cdr:cNvSpPr>
      </cdr:nvSpPr>
      <cdr:spPr bwMode="auto">
        <a:xfrm xmlns:a="http://schemas.openxmlformats.org/drawingml/2006/main">
          <a:off x="1919334" y="106959"/>
          <a:ext cx="829703" cy="215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s-ES" sz="175" b="0" i="0" u="none" strike="noStrike" baseline="0">
              <a:solidFill>
                <a:srgbClr val="000000"/>
              </a:solidFill>
              <a:latin typeface="Arial"/>
              <a:cs typeface="Arial"/>
            </a:rPr>
            <a:t>Hombres</a:t>
          </a:r>
        </a:p>
      </cdr:txBody>
    </cdr:sp>
  </cdr:relSizeAnchor>
  <cdr:relSizeAnchor xmlns:cdr="http://schemas.openxmlformats.org/drawingml/2006/chartDrawing">
    <cdr:from>
      <cdr:x>0.69748</cdr:x>
      <cdr:y>0.14151</cdr:y>
    </cdr:from>
    <cdr:to>
      <cdr:x>0.81706</cdr:x>
      <cdr:y>0.17087</cdr:y>
    </cdr:to>
    <cdr:sp macro="" textlink="">
      <cdr:nvSpPr>
        <cdr:cNvPr id="4098" name="Text Box 2"/>
        <cdr:cNvSpPr txBox="1">
          <a:spLocks xmlns:a="http://schemas.openxmlformats.org/drawingml/2006/main" noChangeArrowheads="1"/>
        </cdr:cNvSpPr>
      </cdr:nvSpPr>
      <cdr:spPr bwMode="auto">
        <a:xfrm xmlns:a="http://schemas.openxmlformats.org/drawingml/2006/main">
          <a:off x="4807995" y="106959"/>
          <a:ext cx="824603" cy="215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s-ES" sz="175" b="0" i="0" u="none" strike="noStrike" baseline="0">
              <a:solidFill>
                <a:srgbClr val="000000"/>
              </a:solidFill>
              <a:latin typeface="Arial"/>
              <a:cs typeface="Arial"/>
            </a:rPr>
            <a:t>Mujeres</a:t>
          </a:r>
        </a:p>
      </cdr:txBody>
    </cdr:sp>
  </cdr:relSizeAnchor>
</c:userShapes>
</file>

<file path=xl/drawings/drawing40.xml><?xml version="1.0" encoding="utf-8"?>
<c:userShapes xmlns:c="http://schemas.openxmlformats.org/drawingml/2006/chart">
  <cdr:relSizeAnchor xmlns:cdr="http://schemas.openxmlformats.org/drawingml/2006/chartDrawing">
    <cdr:from>
      <cdr:x>0.00609</cdr:x>
      <cdr:y>0.05683</cdr:y>
    </cdr:from>
    <cdr:to>
      <cdr:x>0.97984</cdr:x>
      <cdr:y>0.16811</cdr:y>
    </cdr:to>
    <cdr:sp macro="" textlink="">
      <cdr:nvSpPr>
        <cdr:cNvPr id="598017" name="Text Box 1"/>
        <cdr:cNvSpPr txBox="1">
          <a:spLocks xmlns:a="http://schemas.openxmlformats.org/drawingml/2006/main" noChangeArrowheads="1"/>
        </cdr:cNvSpPr>
      </cdr:nvSpPr>
      <cdr:spPr bwMode="auto">
        <a:xfrm xmlns:a="http://schemas.openxmlformats.org/drawingml/2006/main">
          <a:off x="48945" y="231951"/>
          <a:ext cx="7316095" cy="4470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I.3.2.- Altas hospitalarias por grupo de edad y sexo del paciente según número de ingresos en el año. Total. 2024</a:t>
          </a:r>
        </a:p>
      </cdr:txBody>
    </cdr:sp>
  </cdr:relSizeAnchor>
</c:userShapes>
</file>

<file path=xl/drawings/drawing4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0</xdr:col>
      <xdr:colOff>1400175</xdr:colOff>
      <xdr:row>0</xdr:row>
      <xdr:rowOff>485775</xdr:rowOff>
    </xdr:to>
    <xdr:pic>
      <xdr:nvPicPr>
        <xdr:cNvPr id="40079"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8</xdr:col>
      <xdr:colOff>142875</xdr:colOff>
      <xdr:row>68</xdr:row>
      <xdr:rowOff>95250</xdr:rowOff>
    </xdr:to>
    <xdr:graphicFrame macro="">
      <xdr:nvGraphicFramePr>
        <xdr:cNvPr id="40080"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0.00597</cdr:x>
      <cdr:y>0.05562</cdr:y>
    </cdr:from>
    <cdr:to>
      <cdr:x>0.96959</cdr:x>
      <cdr:y>0.16811</cdr:y>
    </cdr:to>
    <cdr:sp macro="" textlink="">
      <cdr:nvSpPr>
        <cdr:cNvPr id="600065" name="Text Box 1"/>
        <cdr:cNvSpPr txBox="1">
          <a:spLocks xmlns:a="http://schemas.openxmlformats.org/drawingml/2006/main" noChangeArrowheads="1"/>
        </cdr:cNvSpPr>
      </cdr:nvSpPr>
      <cdr:spPr bwMode="auto">
        <a:xfrm xmlns:a="http://schemas.openxmlformats.org/drawingml/2006/main">
          <a:off x="48909" y="225134"/>
          <a:ext cx="7379451" cy="44898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I.3.2.1.- Altas hospitalarias por grupo de edad y sexo del paciente según número de ingresos en el año. Atención ambulatoria pública. 2024</a:t>
          </a:r>
        </a:p>
      </cdr:txBody>
    </cdr:sp>
  </cdr:relSizeAnchor>
</c:userShapes>
</file>

<file path=xl/drawings/drawing43.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1400175</xdr:colOff>
      <xdr:row>0</xdr:row>
      <xdr:rowOff>476250</xdr:rowOff>
    </xdr:to>
    <xdr:pic>
      <xdr:nvPicPr>
        <xdr:cNvPr id="41103"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8</xdr:col>
      <xdr:colOff>495300</xdr:colOff>
      <xdr:row>67</xdr:row>
      <xdr:rowOff>95250</xdr:rowOff>
    </xdr:to>
    <xdr:graphicFrame macro="">
      <xdr:nvGraphicFramePr>
        <xdr:cNvPr id="41104"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0.00693</cdr:x>
      <cdr:y>0.01193</cdr:y>
    </cdr:from>
    <cdr:to>
      <cdr:x>0.09691</cdr:x>
      <cdr:y>0.13199</cdr:y>
    </cdr:to>
    <cdr:sp macro="" textlink="">
      <cdr:nvSpPr>
        <cdr:cNvPr id="179201" name="Text Box 1"/>
        <cdr:cNvSpPr txBox="1">
          <a:spLocks xmlns:a="http://schemas.openxmlformats.org/drawingml/2006/main" noChangeArrowheads="1"/>
        </cdr:cNvSpPr>
      </cdr:nvSpPr>
      <cdr:spPr bwMode="auto">
        <a:xfrm xmlns:a="http://schemas.openxmlformats.org/drawingml/2006/main">
          <a:off x="50800" y="50800"/>
          <a:ext cx="651053" cy="4791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0.00594</cdr:x>
      <cdr:y>0.04146</cdr:y>
    </cdr:from>
    <cdr:to>
      <cdr:x>0.99381</cdr:x>
      <cdr:y>0.15689</cdr:y>
    </cdr:to>
    <cdr:sp macro="" textlink="">
      <cdr:nvSpPr>
        <cdr:cNvPr id="602114" name="Text Box 2"/>
        <cdr:cNvSpPr txBox="1">
          <a:spLocks xmlns:a="http://schemas.openxmlformats.org/drawingml/2006/main" noChangeArrowheads="1"/>
        </cdr:cNvSpPr>
      </cdr:nvSpPr>
      <cdr:spPr bwMode="auto">
        <a:xfrm xmlns:a="http://schemas.openxmlformats.org/drawingml/2006/main">
          <a:off x="48900" y="168646"/>
          <a:ext cx="7602850" cy="46066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I.3.2.2.- Altas hospitalarias por grupo de edad y sexo del paciente según número de ingresos en el año. Atención ambulatoria privada. 2024</a:t>
          </a:r>
        </a:p>
      </cdr:txBody>
    </cdr:sp>
  </cdr:relSizeAnchor>
</c:userShapes>
</file>

<file path=xl/drawings/drawing45.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1419225</xdr:colOff>
      <xdr:row>0</xdr:row>
      <xdr:rowOff>495300</xdr:rowOff>
    </xdr:to>
    <xdr:pic>
      <xdr:nvPicPr>
        <xdr:cNvPr id="42130"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362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45</xdr:row>
      <xdr:rowOff>0</xdr:rowOff>
    </xdr:from>
    <xdr:to>
      <xdr:col>9</xdr:col>
      <xdr:colOff>123825</xdr:colOff>
      <xdr:row>81</xdr:row>
      <xdr:rowOff>47625</xdr:rowOff>
    </xdr:to>
    <xdr:graphicFrame macro="">
      <xdr:nvGraphicFramePr>
        <xdr:cNvPr id="42131"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0.30351</cdr:x>
      <cdr:y>0.15143</cdr:y>
    </cdr:from>
    <cdr:to>
      <cdr:x>0.44507</cdr:x>
      <cdr:y>0.22242</cdr:y>
    </cdr:to>
    <cdr:sp macro="" textlink="">
      <cdr:nvSpPr>
        <cdr:cNvPr id="44033" name="Text Box 1"/>
        <cdr:cNvSpPr txBox="1">
          <a:spLocks xmlns:a="http://schemas.openxmlformats.org/drawingml/2006/main" noChangeArrowheads="1"/>
        </cdr:cNvSpPr>
      </cdr:nvSpPr>
      <cdr:spPr bwMode="auto">
        <a:xfrm xmlns:a="http://schemas.openxmlformats.org/drawingml/2006/main">
          <a:off x="2887350" y="833784"/>
          <a:ext cx="1303467" cy="39082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Hombres</a:t>
          </a:r>
        </a:p>
      </cdr:txBody>
    </cdr:sp>
  </cdr:relSizeAnchor>
  <cdr:relSizeAnchor xmlns:cdr="http://schemas.openxmlformats.org/drawingml/2006/chartDrawing">
    <cdr:from>
      <cdr:x>0.74202</cdr:x>
      <cdr:y>0.15143</cdr:y>
    </cdr:from>
    <cdr:to>
      <cdr:x>0.84892</cdr:x>
      <cdr:y>0.20277</cdr:y>
    </cdr:to>
    <cdr:sp macro="" textlink="">
      <cdr:nvSpPr>
        <cdr:cNvPr id="44034" name="Text Box 2"/>
        <cdr:cNvSpPr txBox="1">
          <a:spLocks xmlns:a="http://schemas.openxmlformats.org/drawingml/2006/main" noChangeArrowheads="1"/>
        </cdr:cNvSpPr>
      </cdr:nvSpPr>
      <cdr:spPr bwMode="auto">
        <a:xfrm xmlns:a="http://schemas.openxmlformats.org/drawingml/2006/main">
          <a:off x="6955468" y="833784"/>
          <a:ext cx="978760" cy="28337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Mujeres</a:t>
          </a:r>
        </a:p>
      </cdr:txBody>
    </cdr:sp>
  </cdr:relSizeAnchor>
  <cdr:relSizeAnchor xmlns:cdr="http://schemas.openxmlformats.org/drawingml/2006/chartDrawing">
    <cdr:from>
      <cdr:x>0.01926</cdr:x>
      <cdr:y>0.06002</cdr:y>
    </cdr:from>
    <cdr:to>
      <cdr:x>0.79606</cdr:x>
      <cdr:y>0.11555</cdr:y>
    </cdr:to>
    <cdr:sp macro="" textlink="">
      <cdr:nvSpPr>
        <cdr:cNvPr id="604163" name="Text Box 3"/>
        <cdr:cNvSpPr txBox="1">
          <a:spLocks xmlns:a="http://schemas.openxmlformats.org/drawingml/2006/main" noChangeArrowheads="1"/>
        </cdr:cNvSpPr>
      </cdr:nvSpPr>
      <cdr:spPr bwMode="auto">
        <a:xfrm xmlns:a="http://schemas.openxmlformats.org/drawingml/2006/main">
          <a:off x="154115" y="529091"/>
          <a:ext cx="7532406" cy="3062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I.3.3.- Altas hospitalarias por grupo de edad y sexo del paciente según tipo de visita. Total. 2024</a:t>
          </a:r>
        </a:p>
      </cdr:txBody>
    </cdr:sp>
  </cdr:relSizeAnchor>
</c:userShapes>
</file>

<file path=xl/drawings/drawing47.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1419225</xdr:colOff>
      <xdr:row>0</xdr:row>
      <xdr:rowOff>495300</xdr:rowOff>
    </xdr:to>
    <xdr:pic>
      <xdr:nvPicPr>
        <xdr:cNvPr id="745610"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8</xdr:col>
      <xdr:colOff>533400</xdr:colOff>
      <xdr:row>76</xdr:row>
      <xdr:rowOff>114300</xdr:rowOff>
    </xdr:to>
    <xdr:graphicFrame macro="">
      <xdr:nvGraphicFramePr>
        <xdr:cNvPr id="745611"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0.30376</cdr:x>
      <cdr:y>0.15167</cdr:y>
    </cdr:from>
    <cdr:to>
      <cdr:x>0.4421</cdr:x>
      <cdr:y>0.22266</cdr:y>
    </cdr:to>
    <cdr:sp macro="" textlink="">
      <cdr:nvSpPr>
        <cdr:cNvPr id="44033" name="Text Box 1"/>
        <cdr:cNvSpPr txBox="1">
          <a:spLocks xmlns:a="http://schemas.openxmlformats.org/drawingml/2006/main" noChangeArrowheads="1"/>
        </cdr:cNvSpPr>
      </cdr:nvSpPr>
      <cdr:spPr bwMode="auto">
        <a:xfrm xmlns:a="http://schemas.openxmlformats.org/drawingml/2006/main">
          <a:off x="2887350" y="833784"/>
          <a:ext cx="1303467" cy="39082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Hombres</a:t>
          </a:r>
        </a:p>
      </cdr:txBody>
    </cdr:sp>
  </cdr:relSizeAnchor>
  <cdr:relSizeAnchor xmlns:cdr="http://schemas.openxmlformats.org/drawingml/2006/chartDrawing">
    <cdr:from>
      <cdr:x>0.74152</cdr:x>
      <cdr:y>0.15167</cdr:y>
    </cdr:from>
    <cdr:to>
      <cdr:x>0.84843</cdr:x>
      <cdr:y>0.20301</cdr:y>
    </cdr:to>
    <cdr:sp macro="" textlink="">
      <cdr:nvSpPr>
        <cdr:cNvPr id="44034" name="Text Box 2"/>
        <cdr:cNvSpPr txBox="1">
          <a:spLocks xmlns:a="http://schemas.openxmlformats.org/drawingml/2006/main" noChangeArrowheads="1"/>
        </cdr:cNvSpPr>
      </cdr:nvSpPr>
      <cdr:spPr bwMode="auto">
        <a:xfrm xmlns:a="http://schemas.openxmlformats.org/drawingml/2006/main">
          <a:off x="6955468" y="833784"/>
          <a:ext cx="978760" cy="28337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Mujeres</a:t>
          </a:r>
        </a:p>
      </cdr:txBody>
    </cdr:sp>
  </cdr:relSizeAnchor>
  <cdr:relSizeAnchor xmlns:cdr="http://schemas.openxmlformats.org/drawingml/2006/chartDrawing">
    <cdr:from>
      <cdr:x>0.00515</cdr:x>
      <cdr:y>0.07825</cdr:y>
    </cdr:from>
    <cdr:to>
      <cdr:x>0.99535</cdr:x>
      <cdr:y>0.13303</cdr:y>
    </cdr:to>
    <cdr:sp macro="" textlink="">
      <cdr:nvSpPr>
        <cdr:cNvPr id="746499" name="Text Box 3"/>
        <cdr:cNvSpPr txBox="1">
          <a:spLocks xmlns:a="http://schemas.openxmlformats.org/drawingml/2006/main" noChangeArrowheads="1"/>
        </cdr:cNvSpPr>
      </cdr:nvSpPr>
      <cdr:spPr bwMode="auto">
        <a:xfrm xmlns:a="http://schemas.openxmlformats.org/drawingml/2006/main">
          <a:off x="50800" y="528917"/>
          <a:ext cx="9629775" cy="2981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I.3.3.1.- Altas hospitalarias por grupo de edad y sexo del paciente según tipo de visita. Ambulatorio público. 2024</a:t>
          </a:r>
        </a:p>
      </cdr:txBody>
    </cdr:sp>
  </cdr:relSizeAnchor>
</c:userShapes>
</file>

<file path=xl/drawings/drawing49.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0</xdr:col>
      <xdr:colOff>1400175</xdr:colOff>
      <xdr:row>0</xdr:row>
      <xdr:rowOff>466725</xdr:rowOff>
    </xdr:to>
    <xdr:pic>
      <xdr:nvPicPr>
        <xdr:cNvPr id="747657"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8</xdr:col>
      <xdr:colOff>504825</xdr:colOff>
      <xdr:row>76</xdr:row>
      <xdr:rowOff>123825</xdr:rowOff>
    </xdr:to>
    <xdr:graphicFrame macro="">
      <xdr:nvGraphicFramePr>
        <xdr:cNvPr id="747658" name="Gráfico 7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0.32536</cdr:x>
      <cdr:y>0.06688</cdr:y>
    </cdr:from>
    <cdr:to>
      <cdr:x>0.47781</cdr:x>
      <cdr:y>0.10136</cdr:y>
    </cdr:to>
    <cdr:sp macro="" textlink="">
      <cdr:nvSpPr>
        <cdr:cNvPr id="5121" name="Text Box 1025"/>
        <cdr:cNvSpPr txBox="1">
          <a:spLocks xmlns:a="http://schemas.openxmlformats.org/drawingml/2006/main" noChangeArrowheads="1"/>
        </cdr:cNvSpPr>
      </cdr:nvSpPr>
      <cdr:spPr bwMode="auto">
        <a:xfrm xmlns:a="http://schemas.openxmlformats.org/drawingml/2006/main">
          <a:off x="2302441" y="371554"/>
          <a:ext cx="1096863" cy="1977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Hombres</a:t>
          </a:r>
        </a:p>
      </cdr:txBody>
    </cdr:sp>
  </cdr:relSizeAnchor>
  <cdr:relSizeAnchor xmlns:cdr="http://schemas.openxmlformats.org/drawingml/2006/chartDrawing">
    <cdr:from>
      <cdr:x>0.67535</cdr:x>
      <cdr:y>0.06328</cdr:y>
    </cdr:from>
    <cdr:to>
      <cdr:x>0.80096</cdr:x>
      <cdr:y>0.10632</cdr:y>
    </cdr:to>
    <cdr:sp macro="" textlink="">
      <cdr:nvSpPr>
        <cdr:cNvPr id="525314" name="Text Box 1026"/>
        <cdr:cNvSpPr txBox="1">
          <a:spLocks xmlns:a="http://schemas.openxmlformats.org/drawingml/2006/main" noChangeArrowheads="1"/>
        </cdr:cNvSpPr>
      </cdr:nvSpPr>
      <cdr:spPr bwMode="auto">
        <a:xfrm xmlns:a="http://schemas.openxmlformats.org/drawingml/2006/main">
          <a:off x="4335578" y="408445"/>
          <a:ext cx="824118" cy="28845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Mujeres</a:t>
          </a:r>
        </a:p>
      </cdr:txBody>
    </cdr:sp>
  </cdr:relSizeAnchor>
</c:userShapes>
</file>

<file path=xl/drawings/drawing50.xml><?xml version="1.0" encoding="utf-8"?>
<c:userShapes xmlns:c="http://schemas.openxmlformats.org/drawingml/2006/chart">
  <cdr:relSizeAnchor xmlns:cdr="http://schemas.openxmlformats.org/drawingml/2006/chartDrawing">
    <cdr:from>
      <cdr:x>0.30376</cdr:x>
      <cdr:y>0.15167</cdr:y>
    </cdr:from>
    <cdr:to>
      <cdr:x>0.4421</cdr:x>
      <cdr:y>0.22266</cdr:y>
    </cdr:to>
    <cdr:sp macro="" textlink="">
      <cdr:nvSpPr>
        <cdr:cNvPr id="44033" name="Text Box 1"/>
        <cdr:cNvSpPr txBox="1">
          <a:spLocks xmlns:a="http://schemas.openxmlformats.org/drawingml/2006/main" noChangeArrowheads="1"/>
        </cdr:cNvSpPr>
      </cdr:nvSpPr>
      <cdr:spPr bwMode="auto">
        <a:xfrm xmlns:a="http://schemas.openxmlformats.org/drawingml/2006/main">
          <a:off x="2887350" y="833784"/>
          <a:ext cx="1303467" cy="39082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Hombres</a:t>
          </a:r>
        </a:p>
      </cdr:txBody>
    </cdr:sp>
  </cdr:relSizeAnchor>
  <cdr:relSizeAnchor xmlns:cdr="http://schemas.openxmlformats.org/drawingml/2006/chartDrawing">
    <cdr:from>
      <cdr:x>0.74152</cdr:x>
      <cdr:y>0.15167</cdr:y>
    </cdr:from>
    <cdr:to>
      <cdr:x>0.84843</cdr:x>
      <cdr:y>0.20301</cdr:y>
    </cdr:to>
    <cdr:sp macro="" textlink="">
      <cdr:nvSpPr>
        <cdr:cNvPr id="44034" name="Text Box 2"/>
        <cdr:cNvSpPr txBox="1">
          <a:spLocks xmlns:a="http://schemas.openxmlformats.org/drawingml/2006/main" noChangeArrowheads="1"/>
        </cdr:cNvSpPr>
      </cdr:nvSpPr>
      <cdr:spPr bwMode="auto">
        <a:xfrm xmlns:a="http://schemas.openxmlformats.org/drawingml/2006/main">
          <a:off x="6955468" y="833784"/>
          <a:ext cx="978760" cy="28337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Mujeres</a:t>
          </a:r>
        </a:p>
      </cdr:txBody>
    </cdr:sp>
  </cdr:relSizeAnchor>
  <cdr:relSizeAnchor xmlns:cdr="http://schemas.openxmlformats.org/drawingml/2006/chartDrawing">
    <cdr:from>
      <cdr:x>0.00515</cdr:x>
      <cdr:y>0.07825</cdr:y>
    </cdr:from>
    <cdr:to>
      <cdr:x>0.99535</cdr:x>
      <cdr:y>0.13303</cdr:y>
    </cdr:to>
    <cdr:sp macro="" textlink="">
      <cdr:nvSpPr>
        <cdr:cNvPr id="746499" name="Text Box 3"/>
        <cdr:cNvSpPr txBox="1">
          <a:spLocks xmlns:a="http://schemas.openxmlformats.org/drawingml/2006/main" noChangeArrowheads="1"/>
        </cdr:cNvSpPr>
      </cdr:nvSpPr>
      <cdr:spPr bwMode="auto">
        <a:xfrm xmlns:a="http://schemas.openxmlformats.org/drawingml/2006/main">
          <a:off x="50800" y="528917"/>
          <a:ext cx="9629775" cy="2981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I.3.3.2.- Altas hospitalarias por grupo de edad y sexo del paciente según tipo de visita. Ambulatorio privado. 2024</a:t>
          </a:r>
        </a:p>
      </cdr:txBody>
    </cdr:sp>
  </cdr:relSizeAnchor>
</c:userShapes>
</file>

<file path=xl/drawings/drawing5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228600</xdr:colOff>
      <xdr:row>0</xdr:row>
      <xdr:rowOff>466725</xdr:rowOff>
    </xdr:to>
    <xdr:pic>
      <xdr:nvPicPr>
        <xdr:cNvPr id="51457"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857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43</xdr:row>
      <xdr:rowOff>0</xdr:rowOff>
    </xdr:from>
    <xdr:to>
      <xdr:col>9</xdr:col>
      <xdr:colOff>552450</xdr:colOff>
      <xdr:row>53</xdr:row>
      <xdr:rowOff>152400</xdr:rowOff>
    </xdr:to>
    <xdr:graphicFrame macro="">
      <xdr:nvGraphicFramePr>
        <xdr:cNvPr id="51458" name="Gráfico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52</xdr:row>
      <xdr:rowOff>133350</xdr:rowOff>
    </xdr:from>
    <xdr:to>
      <xdr:col>9</xdr:col>
      <xdr:colOff>381000</xdr:colOff>
      <xdr:row>76</xdr:row>
      <xdr:rowOff>76200</xdr:rowOff>
    </xdr:to>
    <xdr:graphicFrame macro="">
      <xdr:nvGraphicFramePr>
        <xdr:cNvPr id="51459" name="Gráfico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0.91256</cdr:x>
      <cdr:y>0.89703</cdr:y>
    </cdr:from>
    <cdr:to>
      <cdr:x>0.94892</cdr:x>
      <cdr:y>0.89923</cdr:y>
    </cdr:to>
    <cdr:pic>
      <cdr:nvPicPr>
        <cdr:cNvPr id="577539"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0.81724</cdr:x>
      <cdr:y>0.76627</cdr:y>
    </cdr:from>
    <cdr:to>
      <cdr:x>0.87439</cdr:x>
      <cdr:y>0.89929</cdr:y>
    </cdr:to>
    <cdr:pic>
      <cdr:nvPicPr>
        <cdr:cNvPr id="4"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0.00603</cdr:x>
      <cdr:y>0.02141</cdr:y>
    </cdr:from>
    <cdr:to>
      <cdr:x>0.85689</cdr:x>
      <cdr:y>0.15353</cdr:y>
    </cdr:to>
    <cdr:sp macro="" textlink="">
      <cdr:nvSpPr>
        <cdr:cNvPr id="754692" name="Text Box 7"/>
        <cdr:cNvSpPr txBox="1">
          <a:spLocks xmlns:a="http://schemas.openxmlformats.org/drawingml/2006/main" noChangeArrowheads="1"/>
        </cdr:cNvSpPr>
      </cdr:nvSpPr>
      <cdr:spPr bwMode="auto">
        <a:xfrm xmlns:a="http://schemas.openxmlformats.org/drawingml/2006/main">
          <a:off x="50800" y="50800"/>
          <a:ext cx="6693237" cy="2678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I.3.4.- Altas hospitalarias por grupo de edad y sexo del paciente según destino. Total. 2024</a:t>
          </a:r>
        </a:p>
      </cdr:txBody>
    </cdr:sp>
  </cdr:relSizeAnchor>
  <cdr:relSizeAnchor xmlns:cdr="http://schemas.openxmlformats.org/drawingml/2006/chartDrawing">
    <cdr:from>
      <cdr:x>0.42127</cdr:x>
      <cdr:y>0.76641</cdr:y>
    </cdr:from>
    <cdr:to>
      <cdr:x>0.47115</cdr:x>
      <cdr:y>0.88656</cdr:y>
    </cdr:to>
    <cdr:pic>
      <cdr:nvPicPr>
        <cdr:cNvPr id="6"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0.09305</cdr:x>
      <cdr:y>0.76627</cdr:y>
    </cdr:from>
    <cdr:to>
      <cdr:x>0.14293</cdr:x>
      <cdr:y>0.885</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0.90741</cdr:x>
      <cdr:y>0.77599</cdr:y>
    </cdr:from>
    <cdr:to>
      <cdr:x>0.96456</cdr:x>
      <cdr:y>0.90901</cdr:y>
    </cdr:to>
    <cdr:pic>
      <cdr:nvPicPr>
        <cdr:cNvPr id="7"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7156450" y="1374775"/>
          <a:ext cx="450725" cy="235665"/>
        </a:xfrm>
        <a:prstGeom xmlns:a="http://schemas.openxmlformats.org/drawingml/2006/main" prst="rect">
          <a:avLst/>
        </a:prstGeom>
        <a:noFill xmlns:a="http://schemas.openxmlformats.org/drawingml/2006/main"/>
      </cdr:spPr>
    </cdr:pic>
  </cdr:relSizeAnchor>
</c:userShapes>
</file>

<file path=xl/drawings/drawing53.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114300</xdr:colOff>
      <xdr:row>0</xdr:row>
      <xdr:rowOff>485775</xdr:rowOff>
    </xdr:to>
    <xdr:pic>
      <xdr:nvPicPr>
        <xdr:cNvPr id="74977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9</xdr:col>
      <xdr:colOff>495300</xdr:colOff>
      <xdr:row>57</xdr:row>
      <xdr:rowOff>95250</xdr:rowOff>
    </xdr:to>
    <xdr:graphicFrame macro="">
      <xdr:nvGraphicFramePr>
        <xdr:cNvPr id="749773"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56</xdr:row>
      <xdr:rowOff>142875</xdr:rowOff>
    </xdr:from>
    <xdr:to>
      <xdr:col>9</xdr:col>
      <xdr:colOff>561975</xdr:colOff>
      <xdr:row>75</xdr:row>
      <xdr:rowOff>142875</xdr:rowOff>
    </xdr:to>
    <xdr:graphicFrame macro="">
      <xdr:nvGraphicFramePr>
        <xdr:cNvPr id="749774"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0.91133</cdr:x>
      <cdr:y>0.89459</cdr:y>
    </cdr:from>
    <cdr:to>
      <cdr:x>0.94596</cdr:x>
      <cdr:y>0.89609</cdr:y>
    </cdr:to>
    <cdr:pic>
      <cdr:nvPicPr>
        <cdr:cNvPr id="577539"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0.83283</cdr:x>
      <cdr:y>0.82445</cdr:y>
    </cdr:from>
    <cdr:to>
      <cdr:x>0.88201</cdr:x>
      <cdr:y>0.9628</cdr:y>
    </cdr:to>
    <cdr:pic>
      <cdr:nvPicPr>
        <cdr:cNvPr id="4"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0.01603</cdr:x>
      <cdr:y>0.02155</cdr:y>
    </cdr:from>
    <cdr:to>
      <cdr:x>0.99286</cdr:x>
      <cdr:y>0.13184</cdr:y>
    </cdr:to>
    <cdr:sp macro="" textlink="">
      <cdr:nvSpPr>
        <cdr:cNvPr id="757764" name="Text Box 7"/>
        <cdr:cNvSpPr txBox="1">
          <a:spLocks xmlns:a="http://schemas.openxmlformats.org/drawingml/2006/main" noChangeArrowheads="1"/>
        </cdr:cNvSpPr>
      </cdr:nvSpPr>
      <cdr:spPr bwMode="auto">
        <a:xfrm xmlns:a="http://schemas.openxmlformats.org/drawingml/2006/main">
          <a:off x="136504" y="50800"/>
          <a:ext cx="7876755" cy="25004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I.3.4.1.- Altas hospitalarias por grupo de edad y sexo del paciente según destino. Ambulatorio público. 2024</a:t>
          </a:r>
        </a:p>
      </cdr:txBody>
    </cdr:sp>
  </cdr:relSizeAnchor>
  <cdr:relSizeAnchor xmlns:cdr="http://schemas.openxmlformats.org/drawingml/2006/chartDrawing">
    <cdr:from>
      <cdr:x>0.67197</cdr:x>
      <cdr:y>0.82468</cdr:y>
    </cdr:from>
    <cdr:to>
      <cdr:x>0.7218</cdr:x>
      <cdr:y>0.94896</cdr:y>
    </cdr:to>
    <cdr:pic>
      <cdr:nvPicPr>
        <cdr:cNvPr id="6"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0.4261</cdr:x>
      <cdr:y>0.82444</cdr:y>
    </cdr:from>
    <cdr:to>
      <cdr:x>0.47816</cdr:x>
      <cdr:y>0.94897</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0.09459</cdr:x>
      <cdr:y>0.81135</cdr:y>
    </cdr:from>
    <cdr:to>
      <cdr:x>0.14295</cdr:x>
      <cdr:y>0.93489</cdr:y>
    </cdr:to>
    <cdr:pic>
      <cdr:nvPicPr>
        <cdr:cNvPr id="3"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0.91701</cdr:x>
      <cdr:y>0.82517</cdr:y>
    </cdr:from>
    <cdr:to>
      <cdr:x>0.96717</cdr:x>
      <cdr:y>0.96352</cdr:y>
    </cdr:to>
    <cdr:pic>
      <cdr:nvPicPr>
        <cdr:cNvPr id="5"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55.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0</xdr:col>
      <xdr:colOff>1409700</xdr:colOff>
      <xdr:row>0</xdr:row>
      <xdr:rowOff>495300</xdr:rowOff>
    </xdr:to>
    <xdr:pic>
      <xdr:nvPicPr>
        <xdr:cNvPr id="751849"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715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56</xdr:row>
      <xdr:rowOff>9525</xdr:rowOff>
    </xdr:from>
    <xdr:to>
      <xdr:col>9</xdr:col>
      <xdr:colOff>295275</xdr:colOff>
      <xdr:row>77</xdr:row>
      <xdr:rowOff>142875</xdr:rowOff>
    </xdr:to>
    <xdr:graphicFrame macro="">
      <xdr:nvGraphicFramePr>
        <xdr:cNvPr id="751850"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43</xdr:row>
      <xdr:rowOff>0</xdr:rowOff>
    </xdr:from>
    <xdr:to>
      <xdr:col>9</xdr:col>
      <xdr:colOff>257175</xdr:colOff>
      <xdr:row>56</xdr:row>
      <xdr:rowOff>104775</xdr:rowOff>
    </xdr:to>
    <xdr:graphicFrame macro="">
      <xdr:nvGraphicFramePr>
        <xdr:cNvPr id="751851"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6.xml><?xml version="1.0" encoding="utf-8"?>
<c:userShapes xmlns:c="http://schemas.openxmlformats.org/drawingml/2006/chart">
  <cdr:relSizeAnchor xmlns:cdr="http://schemas.openxmlformats.org/drawingml/2006/chartDrawing">
    <cdr:from>
      <cdr:x>0.90764</cdr:x>
      <cdr:y>0.90627</cdr:y>
    </cdr:from>
    <cdr:to>
      <cdr:x>0.94375</cdr:x>
      <cdr:y>0.908</cdr:y>
    </cdr:to>
    <cdr:pic>
      <cdr:nvPicPr>
        <cdr:cNvPr id="577539"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0.01696</cdr:x>
      <cdr:y>0.02303</cdr:y>
    </cdr:from>
    <cdr:to>
      <cdr:x>0.99242</cdr:x>
      <cdr:y>0.14279</cdr:y>
    </cdr:to>
    <cdr:sp macro="" textlink="">
      <cdr:nvSpPr>
        <cdr:cNvPr id="33799" name="Text Box 7"/>
        <cdr:cNvSpPr txBox="1">
          <a:spLocks xmlns:a="http://schemas.openxmlformats.org/drawingml/2006/main" noChangeArrowheads="1"/>
        </cdr:cNvSpPr>
      </cdr:nvSpPr>
      <cdr:spPr bwMode="auto">
        <a:xfrm xmlns:a="http://schemas.openxmlformats.org/drawingml/2006/main">
          <a:off x="50800" y="695888"/>
          <a:ext cx="7624596" cy="2550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I.3.4.2.- Altas hospitalarias por grupo de edad y sexo del paciente según destino. Ambulatorio público. 2024</a:t>
          </a:r>
        </a:p>
      </cdr:txBody>
    </cdr:sp>
  </cdr:relSizeAnchor>
  <cdr:relSizeAnchor xmlns:cdr="http://schemas.openxmlformats.org/drawingml/2006/chartDrawing">
    <cdr:from>
      <cdr:x>0.41992</cdr:x>
      <cdr:y>0.86284</cdr:y>
    </cdr:from>
    <cdr:to>
      <cdr:x>0.46779</cdr:x>
      <cdr:y>0.96828</cdr:y>
    </cdr:to>
    <cdr:pic>
      <cdr:nvPicPr>
        <cdr:cNvPr id="6"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dr:relSizeAnchor xmlns:cdr="http://schemas.openxmlformats.org/drawingml/2006/chartDrawing">
    <cdr:from>
      <cdr:x>0.09656</cdr:x>
      <cdr:y>0.87047</cdr:y>
    </cdr:from>
    <cdr:to>
      <cdr:x>0.14689</cdr:x>
      <cdr:y>0.97663</cdr:y>
    </cdr:to>
    <cdr:pic>
      <cdr:nvPicPr>
        <cdr:cNvPr id="2" name="Picture 3"/>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243267" y="2156420"/>
          <a:ext cx="429053" cy="257175"/>
        </a:xfrm>
        <a:prstGeom xmlns:a="http://schemas.openxmlformats.org/drawingml/2006/main" prst="rect">
          <a:avLst/>
        </a:prstGeom>
        <a:noFill xmlns:a="http://schemas.openxmlformats.org/drawingml/2006/main"/>
      </cdr:spPr>
    </cdr:pic>
  </cdr:relSizeAnchor>
</c:userShapes>
</file>

<file path=xl/drawings/drawing57.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0</xdr:col>
      <xdr:colOff>1400175</xdr:colOff>
      <xdr:row>0</xdr:row>
      <xdr:rowOff>466725</xdr:rowOff>
    </xdr:to>
    <xdr:pic>
      <xdr:nvPicPr>
        <xdr:cNvPr id="54414"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46</xdr:row>
      <xdr:rowOff>0</xdr:rowOff>
    </xdr:from>
    <xdr:to>
      <xdr:col>8</xdr:col>
      <xdr:colOff>104775</xdr:colOff>
      <xdr:row>70</xdr:row>
      <xdr:rowOff>47625</xdr:rowOff>
    </xdr:to>
    <xdr:graphicFrame macro="">
      <xdr:nvGraphicFramePr>
        <xdr:cNvPr id="5441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0.49135</cdr:x>
      <cdr:y>0.52634</cdr:y>
    </cdr:from>
    <cdr:to>
      <cdr:x>0.50297</cdr:x>
      <cdr:y>0.58002</cdr:y>
    </cdr:to>
    <cdr:sp macro="" textlink="">
      <cdr:nvSpPr>
        <cdr:cNvPr id="540673" name="Text Box 1"/>
        <cdr:cNvSpPr txBox="1">
          <a:spLocks xmlns:a="http://schemas.openxmlformats.org/drawingml/2006/main" noChangeArrowheads="1"/>
        </cdr:cNvSpPr>
      </cdr:nvSpPr>
      <cdr:spPr bwMode="auto">
        <a:xfrm xmlns:a="http://schemas.openxmlformats.org/drawingml/2006/main">
          <a:off x="4200283" y="2072015"/>
          <a:ext cx="96941" cy="20972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25" b="0" i="0" strike="noStrike">
              <a:solidFill>
                <a:srgbClr val="000000"/>
              </a:solidFill>
              <a:latin typeface="Arial"/>
              <a:cs typeface="Arial"/>
            </a:rPr>
            <a:t> </a:t>
          </a:r>
        </a:p>
      </cdr:txBody>
    </cdr:sp>
  </cdr:relSizeAnchor>
  <cdr:relSizeAnchor xmlns:cdr="http://schemas.openxmlformats.org/drawingml/2006/chartDrawing">
    <cdr:from>
      <cdr:x>0.00595</cdr:x>
      <cdr:y>0.01208</cdr:y>
    </cdr:from>
    <cdr:to>
      <cdr:x>0.09093</cdr:x>
      <cdr:y>0.13601</cdr:y>
    </cdr:to>
    <cdr:sp macro="" textlink="">
      <cdr:nvSpPr>
        <cdr:cNvPr id="56322" name="Text Box 2"/>
        <cdr:cNvSpPr txBox="1">
          <a:spLocks xmlns:a="http://schemas.openxmlformats.org/drawingml/2006/main" noChangeArrowheads="1"/>
        </cdr:cNvSpPr>
      </cdr:nvSpPr>
      <cdr:spPr bwMode="auto">
        <a:xfrm xmlns:a="http://schemas.openxmlformats.org/drawingml/2006/main">
          <a:off x="50800" y="50800"/>
          <a:ext cx="679895" cy="4887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0.00595</cdr:x>
      <cdr:y>0.1021</cdr:y>
    </cdr:from>
    <cdr:to>
      <cdr:x>0.99405</cdr:x>
      <cdr:y>0.16869</cdr:y>
    </cdr:to>
    <cdr:sp macro="" textlink="">
      <cdr:nvSpPr>
        <cdr:cNvPr id="56323" name="Text Box 3"/>
        <cdr:cNvSpPr txBox="1">
          <a:spLocks xmlns:a="http://schemas.openxmlformats.org/drawingml/2006/main" noChangeArrowheads="1"/>
        </cdr:cNvSpPr>
      </cdr:nvSpPr>
      <cdr:spPr bwMode="auto">
        <a:xfrm xmlns:a="http://schemas.openxmlformats.org/drawingml/2006/main">
          <a:off x="50800" y="405787"/>
          <a:ext cx="7905750" cy="2558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II.1.1 Número de diagnósticos por grupo de edad y sexo del paciente según número de ingresos. Total. 2024</a:t>
          </a:r>
        </a:p>
      </cdr:txBody>
    </cdr:sp>
  </cdr:relSizeAnchor>
</c:userShapes>
</file>

<file path=xl/drawings/drawing59.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114300</xdr:colOff>
      <xdr:row>0</xdr:row>
      <xdr:rowOff>485775</xdr:rowOff>
    </xdr:to>
    <xdr:pic>
      <xdr:nvPicPr>
        <xdr:cNvPr id="57486"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0</xdr:rowOff>
    </xdr:from>
    <xdr:to>
      <xdr:col>8</xdr:col>
      <xdr:colOff>180975</xdr:colOff>
      <xdr:row>66</xdr:row>
      <xdr:rowOff>57150</xdr:rowOff>
    </xdr:to>
    <xdr:graphicFrame macro="">
      <xdr:nvGraphicFramePr>
        <xdr:cNvPr id="57487"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28575</xdr:rowOff>
    </xdr:from>
    <xdr:to>
      <xdr:col>0</xdr:col>
      <xdr:colOff>1419225</xdr:colOff>
      <xdr:row>0</xdr:row>
      <xdr:rowOff>466725</xdr:rowOff>
    </xdr:to>
    <xdr:pic>
      <xdr:nvPicPr>
        <xdr:cNvPr id="6291"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47</xdr:row>
      <xdr:rowOff>0</xdr:rowOff>
    </xdr:from>
    <xdr:to>
      <xdr:col>10</xdr:col>
      <xdr:colOff>247650</xdr:colOff>
      <xdr:row>77</xdr:row>
      <xdr:rowOff>9525</xdr:rowOff>
    </xdr:to>
    <xdr:graphicFrame macro="">
      <xdr:nvGraphicFramePr>
        <xdr:cNvPr id="629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c:userShapes xmlns:c="http://schemas.openxmlformats.org/drawingml/2006/chart">
  <cdr:relSizeAnchor xmlns:cdr="http://schemas.openxmlformats.org/drawingml/2006/chartDrawing">
    <cdr:from>
      <cdr:x>0.49874</cdr:x>
      <cdr:y>0.54514</cdr:y>
    </cdr:from>
    <cdr:to>
      <cdr:x>0.50987</cdr:x>
      <cdr:y>0.60443</cdr:y>
    </cdr:to>
    <cdr:sp macro="" textlink="">
      <cdr:nvSpPr>
        <cdr:cNvPr id="240641" name="Text Box 1"/>
        <cdr:cNvSpPr txBox="1">
          <a:spLocks xmlns:a="http://schemas.openxmlformats.org/drawingml/2006/main" noChangeArrowheads="1"/>
        </cdr:cNvSpPr>
      </cdr:nvSpPr>
      <cdr:spPr bwMode="auto">
        <a:xfrm xmlns:a="http://schemas.openxmlformats.org/drawingml/2006/main">
          <a:off x="4240776" y="2174951"/>
          <a:ext cx="98036" cy="22896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25" b="0" i="0" strike="noStrike">
              <a:solidFill>
                <a:srgbClr val="000000"/>
              </a:solidFill>
              <a:latin typeface="Arial"/>
              <a:cs typeface="Arial"/>
            </a:rPr>
            <a:t> </a:t>
          </a:r>
        </a:p>
      </cdr:txBody>
    </cdr:sp>
  </cdr:relSizeAnchor>
  <cdr:relSizeAnchor xmlns:cdr="http://schemas.openxmlformats.org/drawingml/2006/chartDrawing">
    <cdr:from>
      <cdr:x>0.00642</cdr:x>
      <cdr:y>0.05426</cdr:y>
    </cdr:from>
    <cdr:to>
      <cdr:x>0.99358</cdr:x>
      <cdr:y>0.15527</cdr:y>
    </cdr:to>
    <cdr:sp macro="" textlink="">
      <cdr:nvSpPr>
        <cdr:cNvPr id="58370" name="Text Box 2"/>
        <cdr:cNvSpPr txBox="1">
          <a:spLocks xmlns:a="http://schemas.openxmlformats.org/drawingml/2006/main" noChangeArrowheads="1"/>
        </cdr:cNvSpPr>
      </cdr:nvSpPr>
      <cdr:spPr bwMode="auto">
        <a:xfrm xmlns:a="http://schemas.openxmlformats.org/drawingml/2006/main">
          <a:off x="50800" y="220536"/>
          <a:ext cx="7324725" cy="4146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II.1.1.1 Número de diagnósticos por grupo de edad y sexo del paciente según número de ingresos. Hospital público. 2024</a:t>
          </a:r>
        </a:p>
      </cdr:txBody>
    </cdr:sp>
  </cdr:relSizeAnchor>
</c:userShapes>
</file>

<file path=xl/drawings/drawing6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1400175</xdr:colOff>
      <xdr:row>0</xdr:row>
      <xdr:rowOff>476250</xdr:rowOff>
    </xdr:to>
    <xdr:pic>
      <xdr:nvPicPr>
        <xdr:cNvPr id="59534"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0</xdr:rowOff>
    </xdr:from>
    <xdr:to>
      <xdr:col>8</xdr:col>
      <xdr:colOff>361950</xdr:colOff>
      <xdr:row>70</xdr:row>
      <xdr:rowOff>76200</xdr:rowOff>
    </xdr:to>
    <xdr:graphicFrame macro="">
      <xdr:nvGraphicFramePr>
        <xdr:cNvPr id="5953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0.00626</cdr:x>
      <cdr:y>0.05267</cdr:y>
    </cdr:from>
    <cdr:to>
      <cdr:x>0.9651</cdr:x>
      <cdr:y>0.17263</cdr:y>
    </cdr:to>
    <cdr:sp macro="" textlink="">
      <cdr:nvSpPr>
        <cdr:cNvPr id="183297" name="Text Box 1"/>
        <cdr:cNvSpPr txBox="1">
          <a:spLocks xmlns:a="http://schemas.openxmlformats.org/drawingml/2006/main" noChangeArrowheads="1"/>
        </cdr:cNvSpPr>
      </cdr:nvSpPr>
      <cdr:spPr bwMode="auto">
        <a:xfrm xmlns:a="http://schemas.openxmlformats.org/drawingml/2006/main">
          <a:off x="50800" y="241955"/>
          <a:ext cx="7295405" cy="54518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II.1.1.2 Número de diagnósticos por grupo de edad y sexo del paciente según número de ingresos. Hospital privado. 2024</a:t>
          </a:r>
        </a:p>
      </cdr:txBody>
    </cdr:sp>
  </cdr:relSizeAnchor>
</c:userShapes>
</file>

<file path=xl/drawings/drawing63.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0</xdr:col>
      <xdr:colOff>1428750</xdr:colOff>
      <xdr:row>0</xdr:row>
      <xdr:rowOff>485775</xdr:rowOff>
    </xdr:to>
    <xdr:pic>
      <xdr:nvPicPr>
        <xdr:cNvPr id="60555"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0</xdr:rowOff>
    </xdr:from>
    <xdr:to>
      <xdr:col>8</xdr:col>
      <xdr:colOff>285750</xdr:colOff>
      <xdr:row>72</xdr:row>
      <xdr:rowOff>28575</xdr:rowOff>
    </xdr:to>
    <xdr:graphicFrame macro="">
      <xdr:nvGraphicFramePr>
        <xdr:cNvPr id="60556"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0.00627</cdr:x>
      <cdr:y>0.05655</cdr:y>
    </cdr:from>
    <cdr:to>
      <cdr:x>0.97745</cdr:x>
      <cdr:y>0.1551</cdr:y>
    </cdr:to>
    <cdr:sp macro="" textlink="">
      <cdr:nvSpPr>
        <cdr:cNvPr id="184321" name="Text Box 1"/>
        <cdr:cNvSpPr txBox="1">
          <a:spLocks xmlns:a="http://schemas.openxmlformats.org/drawingml/2006/main" noChangeArrowheads="1"/>
        </cdr:cNvSpPr>
      </cdr:nvSpPr>
      <cdr:spPr bwMode="auto">
        <a:xfrm xmlns:a="http://schemas.openxmlformats.org/drawingml/2006/main">
          <a:off x="50800" y="281229"/>
          <a:ext cx="7400620" cy="49446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II.1.1.3 Número de diagnósticos por grupo de edad y sexo del paciente según número de ingresos. Atención ambulatoria pública. 2024</a:t>
          </a:r>
        </a:p>
      </cdr:txBody>
    </cdr:sp>
  </cdr:relSizeAnchor>
</c:userShapes>
</file>

<file path=xl/drawings/drawing65.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0</xdr:col>
      <xdr:colOff>1409700</xdr:colOff>
      <xdr:row>0</xdr:row>
      <xdr:rowOff>466725</xdr:rowOff>
    </xdr:to>
    <xdr:pic>
      <xdr:nvPicPr>
        <xdr:cNvPr id="61579"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857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8</xdr:col>
      <xdr:colOff>285750</xdr:colOff>
      <xdr:row>74</xdr:row>
      <xdr:rowOff>28575</xdr:rowOff>
    </xdr:to>
    <xdr:graphicFrame macro="">
      <xdr:nvGraphicFramePr>
        <xdr:cNvPr id="61580"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0.00686</cdr:x>
      <cdr:y>0.05336</cdr:y>
    </cdr:from>
    <cdr:to>
      <cdr:x>0.98574</cdr:x>
      <cdr:y>0.14822</cdr:y>
    </cdr:to>
    <cdr:sp macro="" textlink="">
      <cdr:nvSpPr>
        <cdr:cNvPr id="185345" name="Text Box 1"/>
        <cdr:cNvSpPr txBox="1">
          <a:spLocks xmlns:a="http://schemas.openxmlformats.org/drawingml/2006/main" noChangeArrowheads="1"/>
        </cdr:cNvSpPr>
      </cdr:nvSpPr>
      <cdr:spPr bwMode="auto">
        <a:xfrm xmlns:a="http://schemas.openxmlformats.org/drawingml/2006/main">
          <a:off x="50800" y="254826"/>
          <a:ext cx="6800536" cy="4428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II.1.1.4 Número de diagnósticos por grupo de edad y sexo del paciente según número de ingresos. Atención ambulatoria privada. 2024</a:t>
          </a:r>
        </a:p>
      </cdr:txBody>
    </cdr:sp>
  </cdr:relSizeAnchor>
</c:userShapes>
</file>

<file path=xl/drawings/drawing67.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0</xdr:col>
      <xdr:colOff>1390650</xdr:colOff>
      <xdr:row>0</xdr:row>
      <xdr:rowOff>466725</xdr:rowOff>
    </xdr:to>
    <xdr:pic>
      <xdr:nvPicPr>
        <xdr:cNvPr id="62600"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38100"/>
          <a:ext cx="1362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9</xdr:col>
      <xdr:colOff>47625</xdr:colOff>
      <xdr:row>70</xdr:row>
      <xdr:rowOff>114300</xdr:rowOff>
    </xdr:to>
    <xdr:graphicFrame macro="">
      <xdr:nvGraphicFramePr>
        <xdr:cNvPr id="62601"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0</xdr:col>
      <xdr:colOff>1409700</xdr:colOff>
      <xdr:row>0</xdr:row>
      <xdr:rowOff>476250</xdr:rowOff>
    </xdr:to>
    <xdr:pic>
      <xdr:nvPicPr>
        <xdr:cNvPr id="63629"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58</xdr:row>
      <xdr:rowOff>0</xdr:rowOff>
    </xdr:from>
    <xdr:to>
      <xdr:col>5</xdr:col>
      <xdr:colOff>295275</xdr:colOff>
      <xdr:row>90</xdr:row>
      <xdr:rowOff>76200</xdr:rowOff>
    </xdr:to>
    <xdr:graphicFrame macro="">
      <xdr:nvGraphicFramePr>
        <xdr:cNvPr id="63630"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0</xdr:col>
      <xdr:colOff>1381125</xdr:colOff>
      <xdr:row>0</xdr:row>
      <xdr:rowOff>476250</xdr:rowOff>
    </xdr:to>
    <xdr:pic>
      <xdr:nvPicPr>
        <xdr:cNvPr id="64653"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1362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56</xdr:row>
      <xdr:rowOff>0</xdr:rowOff>
    </xdr:from>
    <xdr:to>
      <xdr:col>8</xdr:col>
      <xdr:colOff>209550</xdr:colOff>
      <xdr:row>88</xdr:row>
      <xdr:rowOff>47625</xdr:rowOff>
    </xdr:to>
    <xdr:graphicFrame macro="">
      <xdr:nvGraphicFramePr>
        <xdr:cNvPr id="64654"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28575</xdr:rowOff>
    </xdr:from>
    <xdr:to>
      <xdr:col>0</xdr:col>
      <xdr:colOff>1419225</xdr:colOff>
      <xdr:row>0</xdr:row>
      <xdr:rowOff>466725</xdr:rowOff>
    </xdr:to>
    <xdr:pic>
      <xdr:nvPicPr>
        <xdr:cNvPr id="7313"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7</xdr:col>
      <xdr:colOff>152400</xdr:colOff>
      <xdr:row>70</xdr:row>
      <xdr:rowOff>95250</xdr:rowOff>
    </xdr:to>
    <xdr:graphicFrame macro="">
      <xdr:nvGraphicFramePr>
        <xdr:cNvPr id="7314"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1419225</xdr:colOff>
      <xdr:row>0</xdr:row>
      <xdr:rowOff>485775</xdr:rowOff>
    </xdr:to>
    <xdr:pic>
      <xdr:nvPicPr>
        <xdr:cNvPr id="65677"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59</xdr:row>
      <xdr:rowOff>0</xdr:rowOff>
    </xdr:from>
    <xdr:to>
      <xdr:col>4</xdr:col>
      <xdr:colOff>514350</xdr:colOff>
      <xdr:row>96</xdr:row>
      <xdr:rowOff>0</xdr:rowOff>
    </xdr:to>
    <xdr:graphicFrame macro="">
      <xdr:nvGraphicFramePr>
        <xdr:cNvPr id="65678"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0</xdr:col>
      <xdr:colOff>1400175</xdr:colOff>
      <xdr:row>0</xdr:row>
      <xdr:rowOff>476250</xdr:rowOff>
    </xdr:to>
    <xdr:pic>
      <xdr:nvPicPr>
        <xdr:cNvPr id="66701"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1362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61</xdr:row>
      <xdr:rowOff>0</xdr:rowOff>
    </xdr:from>
    <xdr:to>
      <xdr:col>10</xdr:col>
      <xdr:colOff>9525</xdr:colOff>
      <xdr:row>98</xdr:row>
      <xdr:rowOff>57150</xdr:rowOff>
    </xdr:to>
    <xdr:graphicFrame macro="">
      <xdr:nvGraphicFramePr>
        <xdr:cNvPr id="6670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0</xdr:col>
      <xdr:colOff>1419225</xdr:colOff>
      <xdr:row>0</xdr:row>
      <xdr:rowOff>476250</xdr:rowOff>
    </xdr:to>
    <xdr:pic>
      <xdr:nvPicPr>
        <xdr:cNvPr id="68751"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59</xdr:row>
      <xdr:rowOff>0</xdr:rowOff>
    </xdr:from>
    <xdr:to>
      <xdr:col>5</xdr:col>
      <xdr:colOff>247650</xdr:colOff>
      <xdr:row>100</xdr:row>
      <xdr:rowOff>95250</xdr:rowOff>
    </xdr:to>
    <xdr:graphicFrame macro="">
      <xdr:nvGraphicFramePr>
        <xdr:cNvPr id="6875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0</xdr:col>
      <xdr:colOff>1409700</xdr:colOff>
      <xdr:row>0</xdr:row>
      <xdr:rowOff>485775</xdr:rowOff>
    </xdr:to>
    <xdr:pic>
      <xdr:nvPicPr>
        <xdr:cNvPr id="69773"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60</xdr:row>
      <xdr:rowOff>0</xdr:rowOff>
    </xdr:from>
    <xdr:to>
      <xdr:col>5</xdr:col>
      <xdr:colOff>504825</xdr:colOff>
      <xdr:row>102</xdr:row>
      <xdr:rowOff>104775</xdr:rowOff>
    </xdr:to>
    <xdr:graphicFrame macro="">
      <xdr:nvGraphicFramePr>
        <xdr:cNvPr id="69774"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1390650</xdr:colOff>
      <xdr:row>0</xdr:row>
      <xdr:rowOff>476250</xdr:rowOff>
    </xdr:to>
    <xdr:pic>
      <xdr:nvPicPr>
        <xdr:cNvPr id="70797"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3525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60</xdr:row>
      <xdr:rowOff>0</xdr:rowOff>
    </xdr:from>
    <xdr:to>
      <xdr:col>11</xdr:col>
      <xdr:colOff>504825</xdr:colOff>
      <xdr:row>102</xdr:row>
      <xdr:rowOff>0</xdr:rowOff>
    </xdr:to>
    <xdr:graphicFrame macro="">
      <xdr:nvGraphicFramePr>
        <xdr:cNvPr id="70798"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0</xdr:col>
      <xdr:colOff>1400175</xdr:colOff>
      <xdr:row>0</xdr:row>
      <xdr:rowOff>485775</xdr:rowOff>
    </xdr:to>
    <xdr:pic>
      <xdr:nvPicPr>
        <xdr:cNvPr id="71821"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59</xdr:row>
      <xdr:rowOff>0</xdr:rowOff>
    </xdr:from>
    <xdr:to>
      <xdr:col>5</xdr:col>
      <xdr:colOff>304800</xdr:colOff>
      <xdr:row>102</xdr:row>
      <xdr:rowOff>38100</xdr:rowOff>
    </xdr:to>
    <xdr:graphicFrame macro="">
      <xdr:nvGraphicFramePr>
        <xdr:cNvPr id="7182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0</xdr:col>
      <xdr:colOff>1409700</xdr:colOff>
      <xdr:row>0</xdr:row>
      <xdr:rowOff>485775</xdr:rowOff>
    </xdr:to>
    <xdr:pic>
      <xdr:nvPicPr>
        <xdr:cNvPr id="72845"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59</xdr:row>
      <xdr:rowOff>0</xdr:rowOff>
    </xdr:from>
    <xdr:to>
      <xdr:col>6</xdr:col>
      <xdr:colOff>9525</xdr:colOff>
      <xdr:row>94</xdr:row>
      <xdr:rowOff>76200</xdr:rowOff>
    </xdr:to>
    <xdr:graphicFrame macro="">
      <xdr:nvGraphicFramePr>
        <xdr:cNvPr id="72846"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1409700</xdr:colOff>
      <xdr:row>0</xdr:row>
      <xdr:rowOff>504825</xdr:rowOff>
    </xdr:to>
    <xdr:pic>
      <xdr:nvPicPr>
        <xdr:cNvPr id="73869"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3525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61</xdr:row>
      <xdr:rowOff>104775</xdr:rowOff>
    </xdr:from>
    <xdr:to>
      <xdr:col>9</xdr:col>
      <xdr:colOff>333375</xdr:colOff>
      <xdr:row>98</xdr:row>
      <xdr:rowOff>152400</xdr:rowOff>
    </xdr:to>
    <xdr:graphicFrame macro="">
      <xdr:nvGraphicFramePr>
        <xdr:cNvPr id="73870"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0</xdr:col>
      <xdr:colOff>1400175</xdr:colOff>
      <xdr:row>0</xdr:row>
      <xdr:rowOff>466725</xdr:rowOff>
    </xdr:to>
    <xdr:pic>
      <xdr:nvPicPr>
        <xdr:cNvPr id="74893"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59</xdr:row>
      <xdr:rowOff>0</xdr:rowOff>
    </xdr:from>
    <xdr:to>
      <xdr:col>10</xdr:col>
      <xdr:colOff>247650</xdr:colOff>
      <xdr:row>94</xdr:row>
      <xdr:rowOff>104775</xdr:rowOff>
    </xdr:to>
    <xdr:graphicFrame macro="">
      <xdr:nvGraphicFramePr>
        <xdr:cNvPr id="74894"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0</xdr:col>
      <xdr:colOff>1400175</xdr:colOff>
      <xdr:row>0</xdr:row>
      <xdr:rowOff>495300</xdr:rowOff>
    </xdr:to>
    <xdr:pic>
      <xdr:nvPicPr>
        <xdr:cNvPr id="75917"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7150"/>
          <a:ext cx="13525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60</xdr:row>
      <xdr:rowOff>0</xdr:rowOff>
    </xdr:from>
    <xdr:to>
      <xdr:col>7</xdr:col>
      <xdr:colOff>561975</xdr:colOff>
      <xdr:row>96</xdr:row>
      <xdr:rowOff>95250</xdr:rowOff>
    </xdr:to>
    <xdr:graphicFrame macro="">
      <xdr:nvGraphicFramePr>
        <xdr:cNvPr id="75918"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0.1062</cdr:x>
      <cdr:y>0.18362</cdr:y>
    </cdr:from>
    <cdr:to>
      <cdr:x>0.20853</cdr:x>
      <cdr:y>0.29</cdr:y>
    </cdr:to>
    <cdr:sp macro="" textlink="">
      <cdr:nvSpPr>
        <cdr:cNvPr id="168961" name="Text Box 1"/>
        <cdr:cNvSpPr txBox="1">
          <a:spLocks xmlns:a="http://schemas.openxmlformats.org/drawingml/2006/main" noChangeArrowheads="1"/>
        </cdr:cNvSpPr>
      </cdr:nvSpPr>
      <cdr:spPr bwMode="auto">
        <a:xfrm xmlns:a="http://schemas.openxmlformats.org/drawingml/2006/main">
          <a:off x="732402" y="791335"/>
          <a:ext cx="691903" cy="4863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0.00607</cdr:x>
      <cdr:y>0.06996</cdr:y>
    </cdr:from>
    <cdr:to>
      <cdr:x>0.99369</cdr:x>
      <cdr:y>0.1565</cdr:y>
    </cdr:to>
    <cdr:sp macro="" textlink="">
      <cdr:nvSpPr>
        <cdr:cNvPr id="546818" name="Text Box 3"/>
        <cdr:cNvSpPr txBox="1">
          <a:spLocks xmlns:a="http://schemas.openxmlformats.org/drawingml/2006/main" noChangeArrowheads="1"/>
        </cdr:cNvSpPr>
      </cdr:nvSpPr>
      <cdr:spPr bwMode="auto">
        <a:xfrm xmlns:a="http://schemas.openxmlformats.org/drawingml/2006/main">
          <a:off x="48938" y="305029"/>
          <a:ext cx="7450412" cy="3734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I.1.3.- Altas hospitalarias por grupo de edad y sexo del paciente según tipo de ingreso. 2024</a:t>
          </a:r>
        </a:p>
      </cdr:txBody>
    </cdr:sp>
  </cdr:relSizeAnchor>
</c:userShapes>
</file>

<file path=xl/drawings/drawing80.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1419225</xdr:colOff>
      <xdr:row>0</xdr:row>
      <xdr:rowOff>485775</xdr:rowOff>
    </xdr:to>
    <xdr:pic>
      <xdr:nvPicPr>
        <xdr:cNvPr id="76938"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53</xdr:row>
      <xdr:rowOff>0</xdr:rowOff>
    </xdr:from>
    <xdr:to>
      <xdr:col>4</xdr:col>
      <xdr:colOff>552450</xdr:colOff>
      <xdr:row>79</xdr:row>
      <xdr:rowOff>133350</xdr:rowOff>
    </xdr:to>
    <xdr:graphicFrame macro="">
      <xdr:nvGraphicFramePr>
        <xdr:cNvPr id="76939"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1.xml><?xml version="1.0" encoding="utf-8"?>
<c:userShapes xmlns:c="http://schemas.openxmlformats.org/drawingml/2006/chart">
  <cdr:relSizeAnchor xmlns:cdr="http://schemas.openxmlformats.org/drawingml/2006/chartDrawing">
    <cdr:from>
      <cdr:x>0.00699</cdr:x>
      <cdr:y>0.0102</cdr:y>
    </cdr:from>
    <cdr:to>
      <cdr:x>0.07805</cdr:x>
      <cdr:y>0.12064</cdr:y>
    </cdr:to>
    <cdr:sp macro="" textlink="">
      <cdr:nvSpPr>
        <cdr:cNvPr id="186369" name="Text Box 1"/>
        <cdr:cNvSpPr txBox="1">
          <a:spLocks xmlns:a="http://schemas.openxmlformats.org/drawingml/2006/main" noChangeArrowheads="1"/>
        </cdr:cNvSpPr>
      </cdr:nvSpPr>
      <cdr:spPr bwMode="auto">
        <a:xfrm xmlns:a="http://schemas.openxmlformats.org/drawingml/2006/main">
          <a:off x="50800" y="50800"/>
          <a:ext cx="688607" cy="4903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0.04512</cdr:x>
      <cdr:y>0.06522</cdr:y>
    </cdr:from>
    <cdr:to>
      <cdr:x>0.9942</cdr:x>
      <cdr:y>0.14176</cdr:y>
    </cdr:to>
    <cdr:sp macro="" textlink="">
      <cdr:nvSpPr>
        <cdr:cNvPr id="3624962" name="Text Box 2"/>
        <cdr:cNvSpPr txBox="1">
          <a:spLocks xmlns:a="http://schemas.openxmlformats.org/drawingml/2006/main" noChangeArrowheads="1"/>
        </cdr:cNvSpPr>
      </cdr:nvSpPr>
      <cdr:spPr bwMode="auto">
        <a:xfrm xmlns:a="http://schemas.openxmlformats.org/drawingml/2006/main">
          <a:off x="406845" y="286037"/>
          <a:ext cx="8119086" cy="33316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III.1.1.- Diagnóstico principal al alta de neoplasia maligna por grupo de edad. Total. 2024</a:t>
          </a:r>
        </a:p>
      </cdr:txBody>
    </cdr:sp>
  </cdr:relSizeAnchor>
</c:userShapes>
</file>

<file path=xl/drawings/drawing8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0</xdr:col>
      <xdr:colOff>1409700</xdr:colOff>
      <xdr:row>0</xdr:row>
      <xdr:rowOff>495300</xdr:rowOff>
    </xdr:to>
    <xdr:pic>
      <xdr:nvPicPr>
        <xdr:cNvPr id="7796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715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53</xdr:row>
      <xdr:rowOff>0</xdr:rowOff>
    </xdr:from>
    <xdr:to>
      <xdr:col>5</xdr:col>
      <xdr:colOff>257175</xdr:colOff>
      <xdr:row>80</xdr:row>
      <xdr:rowOff>47625</xdr:rowOff>
    </xdr:to>
    <xdr:graphicFrame macro="">
      <xdr:nvGraphicFramePr>
        <xdr:cNvPr id="77963"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3.xml><?xml version="1.0" encoding="utf-8"?>
<c:userShapes xmlns:c="http://schemas.openxmlformats.org/drawingml/2006/chart">
  <cdr:relSizeAnchor xmlns:cdr="http://schemas.openxmlformats.org/drawingml/2006/chartDrawing">
    <cdr:from>
      <cdr:x>0.00608</cdr:x>
      <cdr:y>0.06922</cdr:y>
    </cdr:from>
    <cdr:to>
      <cdr:x>0.96555</cdr:x>
      <cdr:y>0.12206</cdr:y>
    </cdr:to>
    <cdr:sp macro="" textlink="">
      <cdr:nvSpPr>
        <cdr:cNvPr id="187393" name="Text Box 1"/>
        <cdr:cNvSpPr txBox="1">
          <a:spLocks xmlns:a="http://schemas.openxmlformats.org/drawingml/2006/main" noChangeArrowheads="1"/>
        </cdr:cNvSpPr>
      </cdr:nvSpPr>
      <cdr:spPr bwMode="auto">
        <a:xfrm xmlns:a="http://schemas.openxmlformats.org/drawingml/2006/main">
          <a:off x="50800" y="307582"/>
          <a:ext cx="6934795" cy="23077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III.1.1.1.- Diagnóstico principal al alta de neoplasia maligna por grupo de edad. Hombres. 2024</a:t>
          </a:r>
        </a:p>
      </cdr:txBody>
    </cdr:sp>
  </cdr:relSizeAnchor>
</c:userShapes>
</file>

<file path=xl/drawings/drawing84.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0</xdr:col>
      <xdr:colOff>1409700</xdr:colOff>
      <xdr:row>0</xdr:row>
      <xdr:rowOff>485775</xdr:rowOff>
    </xdr:to>
    <xdr:pic>
      <xdr:nvPicPr>
        <xdr:cNvPr id="78986"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38100"/>
          <a:ext cx="1362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54</xdr:row>
      <xdr:rowOff>0</xdr:rowOff>
    </xdr:from>
    <xdr:to>
      <xdr:col>7</xdr:col>
      <xdr:colOff>476250</xdr:colOff>
      <xdr:row>76</xdr:row>
      <xdr:rowOff>114300</xdr:rowOff>
    </xdr:to>
    <xdr:graphicFrame macro="">
      <xdr:nvGraphicFramePr>
        <xdr:cNvPr id="78987"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5.xml><?xml version="1.0" encoding="utf-8"?>
<c:userShapes xmlns:c="http://schemas.openxmlformats.org/drawingml/2006/chart">
  <cdr:relSizeAnchor xmlns:cdr="http://schemas.openxmlformats.org/drawingml/2006/chartDrawing">
    <cdr:from>
      <cdr:x>0.00653</cdr:x>
      <cdr:y>0.01316</cdr:y>
    </cdr:from>
    <cdr:to>
      <cdr:x>0.08697</cdr:x>
      <cdr:y>0.15027</cdr:y>
    </cdr:to>
    <cdr:sp macro="" textlink="">
      <cdr:nvSpPr>
        <cdr:cNvPr id="188417" name="Text Box 1"/>
        <cdr:cNvSpPr txBox="1">
          <a:spLocks xmlns:a="http://schemas.openxmlformats.org/drawingml/2006/main" noChangeArrowheads="1"/>
        </cdr:cNvSpPr>
      </cdr:nvSpPr>
      <cdr:spPr bwMode="auto">
        <a:xfrm xmlns:a="http://schemas.openxmlformats.org/drawingml/2006/main">
          <a:off x="50800" y="50800"/>
          <a:ext cx="648081" cy="4910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0.00653</cdr:x>
      <cdr:y>0.03167</cdr:y>
    </cdr:from>
    <cdr:to>
      <cdr:x>0.94117</cdr:x>
      <cdr:y>0.11277</cdr:y>
    </cdr:to>
    <cdr:sp macro="" textlink="">
      <cdr:nvSpPr>
        <cdr:cNvPr id="188418" name="Text Box 2"/>
        <cdr:cNvSpPr txBox="1">
          <a:spLocks xmlns:a="http://schemas.openxmlformats.org/drawingml/2006/main" noChangeArrowheads="1"/>
        </cdr:cNvSpPr>
      </cdr:nvSpPr>
      <cdr:spPr bwMode="auto">
        <a:xfrm xmlns:a="http://schemas.openxmlformats.org/drawingml/2006/main">
          <a:off x="50800" y="119925"/>
          <a:ext cx="6846256" cy="2872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III.1.1.2.- Diagnóstico principal al alta de neoplasia maligna por grupo de edad. Mujeres. 2024</a:t>
          </a:r>
        </a:p>
      </cdr:txBody>
    </cdr:sp>
  </cdr:relSizeAnchor>
</c:userShapes>
</file>

<file path=xl/drawings/drawing8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1400175</xdr:colOff>
      <xdr:row>0</xdr:row>
      <xdr:rowOff>476250</xdr:rowOff>
    </xdr:to>
    <xdr:pic>
      <xdr:nvPicPr>
        <xdr:cNvPr id="80010"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52</xdr:row>
      <xdr:rowOff>0</xdr:rowOff>
    </xdr:from>
    <xdr:to>
      <xdr:col>4</xdr:col>
      <xdr:colOff>285750</xdr:colOff>
      <xdr:row>81</xdr:row>
      <xdr:rowOff>38100</xdr:rowOff>
    </xdr:to>
    <xdr:graphicFrame macro="">
      <xdr:nvGraphicFramePr>
        <xdr:cNvPr id="8001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7.xml><?xml version="1.0" encoding="utf-8"?>
<c:userShapes xmlns:c="http://schemas.openxmlformats.org/drawingml/2006/chart">
  <cdr:relSizeAnchor xmlns:cdr="http://schemas.openxmlformats.org/drawingml/2006/chartDrawing">
    <cdr:from>
      <cdr:x>0.00644</cdr:x>
      <cdr:y>0.06492</cdr:y>
    </cdr:from>
    <cdr:to>
      <cdr:x>0.9654</cdr:x>
      <cdr:y>0.15066</cdr:y>
    </cdr:to>
    <cdr:sp macro="" textlink="">
      <cdr:nvSpPr>
        <cdr:cNvPr id="189441" name="Text Box 1"/>
        <cdr:cNvSpPr txBox="1">
          <a:spLocks xmlns:a="http://schemas.openxmlformats.org/drawingml/2006/main" noChangeArrowheads="1"/>
        </cdr:cNvSpPr>
      </cdr:nvSpPr>
      <cdr:spPr bwMode="auto">
        <a:xfrm xmlns:a="http://schemas.openxmlformats.org/drawingml/2006/main">
          <a:off x="50800" y="314585"/>
          <a:ext cx="7683753" cy="4171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III.2.1.- Diagnóstico principal al alta de neoplasia maligna por grupo de edad. Hospital público. Total. 2024</a:t>
          </a:r>
        </a:p>
      </cdr:txBody>
    </cdr:sp>
  </cdr:relSizeAnchor>
</c:userShapes>
</file>

<file path=xl/drawings/drawing88.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1400175</xdr:colOff>
      <xdr:row>0</xdr:row>
      <xdr:rowOff>466725</xdr:rowOff>
    </xdr:to>
    <xdr:pic>
      <xdr:nvPicPr>
        <xdr:cNvPr id="81034"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362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52</xdr:row>
      <xdr:rowOff>0</xdr:rowOff>
    </xdr:from>
    <xdr:to>
      <xdr:col>2</xdr:col>
      <xdr:colOff>847725</xdr:colOff>
      <xdr:row>82</xdr:row>
      <xdr:rowOff>38100</xdr:rowOff>
    </xdr:to>
    <xdr:graphicFrame macro="">
      <xdr:nvGraphicFramePr>
        <xdr:cNvPr id="8103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9.xml><?xml version="1.0" encoding="utf-8"?>
<c:userShapes xmlns:c="http://schemas.openxmlformats.org/drawingml/2006/chart">
  <cdr:relSizeAnchor xmlns:cdr="http://schemas.openxmlformats.org/drawingml/2006/chartDrawing">
    <cdr:from>
      <cdr:x>0.00575</cdr:x>
      <cdr:y>0.00971</cdr:y>
    </cdr:from>
    <cdr:to>
      <cdr:x>0.09597</cdr:x>
      <cdr:y>0.11217</cdr:y>
    </cdr:to>
    <cdr:sp macro="" textlink="">
      <cdr:nvSpPr>
        <cdr:cNvPr id="190465" name="Text Box 1"/>
        <cdr:cNvSpPr txBox="1">
          <a:spLocks xmlns:a="http://schemas.openxmlformats.org/drawingml/2006/main" noChangeArrowheads="1"/>
        </cdr:cNvSpPr>
      </cdr:nvSpPr>
      <cdr:spPr bwMode="auto">
        <a:xfrm xmlns:a="http://schemas.openxmlformats.org/drawingml/2006/main">
          <a:off x="50800" y="50800"/>
          <a:ext cx="653046" cy="4894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0.00575</cdr:x>
      <cdr:y>0.02809</cdr:y>
    </cdr:from>
    <cdr:to>
      <cdr:x>0.90822</cdr:x>
      <cdr:y>0.1389</cdr:y>
    </cdr:to>
    <cdr:sp macro="" textlink="">
      <cdr:nvSpPr>
        <cdr:cNvPr id="190466" name="Text Box 2"/>
        <cdr:cNvSpPr txBox="1">
          <a:spLocks xmlns:a="http://schemas.openxmlformats.org/drawingml/2006/main" noChangeArrowheads="1"/>
        </cdr:cNvSpPr>
      </cdr:nvSpPr>
      <cdr:spPr bwMode="auto">
        <a:xfrm xmlns:a="http://schemas.openxmlformats.org/drawingml/2006/main">
          <a:off x="50800" y="137382"/>
          <a:ext cx="6159448" cy="5267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III.2.1.1.- Diagnóstico principal al alta de neoplasia maligna por grupo de edad. Hospital público. Hombres. 2024</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1</xdr:col>
      <xdr:colOff>47625</xdr:colOff>
      <xdr:row>0</xdr:row>
      <xdr:rowOff>485775</xdr:rowOff>
    </xdr:to>
    <xdr:pic>
      <xdr:nvPicPr>
        <xdr:cNvPr id="8337"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8</xdr:col>
      <xdr:colOff>714375</xdr:colOff>
      <xdr:row>70</xdr:row>
      <xdr:rowOff>38100</xdr:rowOff>
    </xdr:to>
    <xdr:graphicFrame macro="">
      <xdr:nvGraphicFramePr>
        <xdr:cNvPr id="8338"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1400175</xdr:colOff>
      <xdr:row>0</xdr:row>
      <xdr:rowOff>476250</xdr:rowOff>
    </xdr:to>
    <xdr:pic>
      <xdr:nvPicPr>
        <xdr:cNvPr id="82058"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54</xdr:row>
      <xdr:rowOff>0</xdr:rowOff>
    </xdr:from>
    <xdr:to>
      <xdr:col>4</xdr:col>
      <xdr:colOff>523875</xdr:colOff>
      <xdr:row>82</xdr:row>
      <xdr:rowOff>38100</xdr:rowOff>
    </xdr:to>
    <xdr:graphicFrame macro="">
      <xdr:nvGraphicFramePr>
        <xdr:cNvPr id="82059"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0</xdr:col>
      <xdr:colOff>1428750</xdr:colOff>
      <xdr:row>0</xdr:row>
      <xdr:rowOff>495300</xdr:rowOff>
    </xdr:to>
    <xdr:pic>
      <xdr:nvPicPr>
        <xdr:cNvPr id="8308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47625"/>
          <a:ext cx="1362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55</xdr:row>
      <xdr:rowOff>0</xdr:rowOff>
    </xdr:from>
    <xdr:to>
      <xdr:col>2</xdr:col>
      <xdr:colOff>904875</xdr:colOff>
      <xdr:row>83</xdr:row>
      <xdr:rowOff>104775</xdr:rowOff>
    </xdr:to>
    <xdr:graphicFrame macro="">
      <xdr:nvGraphicFramePr>
        <xdr:cNvPr id="83083"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2.xml><?xml version="1.0" encoding="utf-8"?>
<c:userShapes xmlns:c="http://schemas.openxmlformats.org/drawingml/2006/chart">
  <cdr:relSizeAnchor xmlns:cdr="http://schemas.openxmlformats.org/drawingml/2006/chartDrawing">
    <cdr:from>
      <cdr:x>0.01115</cdr:x>
      <cdr:y>0.00976</cdr:y>
    </cdr:from>
    <cdr:to>
      <cdr:x>0.10782</cdr:x>
      <cdr:y>0.11212</cdr:y>
    </cdr:to>
    <cdr:sp macro="" textlink="">
      <cdr:nvSpPr>
        <cdr:cNvPr id="192513" name="Text Box 1"/>
        <cdr:cNvSpPr txBox="1">
          <a:spLocks xmlns:a="http://schemas.openxmlformats.org/drawingml/2006/main" noChangeArrowheads="1"/>
        </cdr:cNvSpPr>
      </cdr:nvSpPr>
      <cdr:spPr bwMode="auto">
        <a:xfrm xmlns:a="http://schemas.openxmlformats.org/drawingml/2006/main">
          <a:off x="50800" y="50800"/>
          <a:ext cx="743102" cy="4894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93.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0</xdr:col>
      <xdr:colOff>1409700</xdr:colOff>
      <xdr:row>0</xdr:row>
      <xdr:rowOff>466725</xdr:rowOff>
    </xdr:to>
    <xdr:pic>
      <xdr:nvPicPr>
        <xdr:cNvPr id="84106"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857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53</xdr:row>
      <xdr:rowOff>0</xdr:rowOff>
    </xdr:from>
    <xdr:to>
      <xdr:col>2</xdr:col>
      <xdr:colOff>933450</xdr:colOff>
      <xdr:row>80</xdr:row>
      <xdr:rowOff>57150</xdr:rowOff>
    </xdr:to>
    <xdr:graphicFrame macro="">
      <xdr:nvGraphicFramePr>
        <xdr:cNvPr id="84107"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4.xml><?xml version="1.0" encoding="utf-8"?>
<c:userShapes xmlns:c="http://schemas.openxmlformats.org/drawingml/2006/chart">
  <cdr:relSizeAnchor xmlns:cdr="http://schemas.openxmlformats.org/drawingml/2006/chartDrawing">
    <cdr:from>
      <cdr:x>0.00503</cdr:x>
      <cdr:y>0.01025</cdr:y>
    </cdr:from>
    <cdr:to>
      <cdr:x>0.1035</cdr:x>
      <cdr:y>0.12814</cdr:y>
    </cdr:to>
    <cdr:sp macro="" textlink="">
      <cdr:nvSpPr>
        <cdr:cNvPr id="193537" name="Text Box 1"/>
        <cdr:cNvSpPr txBox="1">
          <a:spLocks xmlns:a="http://schemas.openxmlformats.org/drawingml/2006/main" noChangeArrowheads="1"/>
        </cdr:cNvSpPr>
      </cdr:nvSpPr>
      <cdr:spPr bwMode="auto">
        <a:xfrm xmlns:a="http://schemas.openxmlformats.org/drawingml/2006/main">
          <a:off x="50800" y="50800"/>
          <a:ext cx="542584" cy="47560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95.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0</xdr:col>
      <xdr:colOff>1400175</xdr:colOff>
      <xdr:row>0</xdr:row>
      <xdr:rowOff>476250</xdr:rowOff>
    </xdr:to>
    <xdr:pic>
      <xdr:nvPicPr>
        <xdr:cNvPr id="85130"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1362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54</xdr:row>
      <xdr:rowOff>0</xdr:rowOff>
    </xdr:from>
    <xdr:to>
      <xdr:col>5</xdr:col>
      <xdr:colOff>447675</xdr:colOff>
      <xdr:row>83</xdr:row>
      <xdr:rowOff>9525</xdr:rowOff>
    </xdr:to>
    <xdr:graphicFrame macro="">
      <xdr:nvGraphicFramePr>
        <xdr:cNvPr id="85131"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6.xml><?xml version="1.0" encoding="utf-8"?>
<c:userShapes xmlns:c="http://schemas.openxmlformats.org/drawingml/2006/chart">
  <cdr:relSizeAnchor xmlns:cdr="http://schemas.openxmlformats.org/drawingml/2006/chartDrawing">
    <cdr:from>
      <cdr:x>0.00792</cdr:x>
      <cdr:y>0.0101</cdr:y>
    </cdr:from>
    <cdr:to>
      <cdr:x>0.10684</cdr:x>
      <cdr:y>0.11738</cdr:y>
    </cdr:to>
    <cdr:sp macro="" textlink="">
      <cdr:nvSpPr>
        <cdr:cNvPr id="194561" name="Text Box 1"/>
        <cdr:cNvSpPr txBox="1">
          <a:spLocks xmlns:a="http://schemas.openxmlformats.org/drawingml/2006/main" noChangeArrowheads="1"/>
        </cdr:cNvSpPr>
      </cdr:nvSpPr>
      <cdr:spPr bwMode="auto">
        <a:xfrm xmlns:a="http://schemas.openxmlformats.org/drawingml/2006/main">
          <a:off x="50800" y="50800"/>
          <a:ext cx="742357" cy="4908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0.00817</cdr:x>
      <cdr:y>0.03583</cdr:y>
    </cdr:from>
    <cdr:to>
      <cdr:x>0.88454</cdr:x>
      <cdr:y>0.12817</cdr:y>
    </cdr:to>
    <cdr:sp macro="" textlink="">
      <cdr:nvSpPr>
        <cdr:cNvPr id="194562" name="Text Box 2"/>
        <cdr:cNvSpPr txBox="1">
          <a:spLocks xmlns:a="http://schemas.openxmlformats.org/drawingml/2006/main" noChangeArrowheads="1"/>
        </cdr:cNvSpPr>
      </cdr:nvSpPr>
      <cdr:spPr bwMode="auto">
        <a:xfrm xmlns:a="http://schemas.openxmlformats.org/drawingml/2006/main">
          <a:off x="50800" y="173220"/>
          <a:ext cx="6247733" cy="4250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III.2.2.2.- Diagnóstico principal al alta de neoplasia maligna por grupo de edad. Hospital privado. Mujeres. 2024</a:t>
          </a:r>
        </a:p>
      </cdr:txBody>
    </cdr:sp>
  </cdr:relSizeAnchor>
</c:userShapes>
</file>

<file path=xl/drawings/drawing97.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0</xdr:col>
      <xdr:colOff>1400175</xdr:colOff>
      <xdr:row>0</xdr:row>
      <xdr:rowOff>485775</xdr:rowOff>
    </xdr:to>
    <xdr:pic>
      <xdr:nvPicPr>
        <xdr:cNvPr id="86154"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53</xdr:row>
      <xdr:rowOff>0</xdr:rowOff>
    </xdr:from>
    <xdr:to>
      <xdr:col>4</xdr:col>
      <xdr:colOff>266700</xdr:colOff>
      <xdr:row>81</xdr:row>
      <xdr:rowOff>38100</xdr:rowOff>
    </xdr:to>
    <xdr:graphicFrame macro="">
      <xdr:nvGraphicFramePr>
        <xdr:cNvPr id="8615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8.xml><?xml version="1.0" encoding="utf-8"?>
<c:userShapes xmlns:c="http://schemas.openxmlformats.org/drawingml/2006/chart">
  <cdr:relSizeAnchor xmlns:cdr="http://schemas.openxmlformats.org/drawingml/2006/chartDrawing">
    <cdr:from>
      <cdr:x>0.00759</cdr:x>
      <cdr:y>0.01089</cdr:y>
    </cdr:from>
    <cdr:to>
      <cdr:x>0.10153</cdr:x>
      <cdr:y>0.1115</cdr:y>
    </cdr:to>
    <cdr:sp macro="" textlink="">
      <cdr:nvSpPr>
        <cdr:cNvPr id="195585" name="Text Box 1"/>
        <cdr:cNvSpPr txBox="1">
          <a:spLocks xmlns:a="http://schemas.openxmlformats.org/drawingml/2006/main" noChangeArrowheads="1"/>
        </cdr:cNvSpPr>
      </cdr:nvSpPr>
      <cdr:spPr bwMode="auto">
        <a:xfrm xmlns:a="http://schemas.openxmlformats.org/drawingml/2006/main">
          <a:off x="50800" y="50800"/>
          <a:ext cx="660083" cy="4777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99.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1419225</xdr:colOff>
      <xdr:row>0</xdr:row>
      <xdr:rowOff>485775</xdr:rowOff>
    </xdr:to>
    <xdr:pic>
      <xdr:nvPicPr>
        <xdr:cNvPr id="87178"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55</xdr:row>
      <xdr:rowOff>0</xdr:rowOff>
    </xdr:from>
    <xdr:to>
      <xdr:col>5</xdr:col>
      <xdr:colOff>619125</xdr:colOff>
      <xdr:row>84</xdr:row>
      <xdr:rowOff>38100</xdr:rowOff>
    </xdr:to>
    <xdr:graphicFrame macro="">
      <xdr:nvGraphicFramePr>
        <xdr:cNvPr id="87179"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eb.comunidad.madrid/iestadis/fijas/estructu/sociales/descarga/cmbd20me.pdf"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0.xml"/><Relationship Id="rId1" Type="http://schemas.openxmlformats.org/officeDocument/2006/relationships/printerSettings" Target="../printerSettings/printerSettings11.bin"/><Relationship Id="rId5" Type="http://schemas.openxmlformats.org/officeDocument/2006/relationships/image" Target="../media/image9.emf"/><Relationship Id="rId4" Type="http://schemas.openxmlformats.org/officeDocument/2006/relationships/control" Target="../activeX/activeX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15.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18.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19.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20.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21.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3.bin"/></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24.bin"/></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25.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27.bin"/></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104.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106.xml"/></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108.xml"/><Relationship Id="rId1" Type="http://schemas.openxmlformats.org/officeDocument/2006/relationships/printerSettings" Target="../printerSettings/printerSettings28.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109.xml"/><Relationship Id="rId1" Type="http://schemas.openxmlformats.org/officeDocument/2006/relationships/printerSettings" Target="../printerSettings/printerSettings29.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110.xml"/><Relationship Id="rId1" Type="http://schemas.openxmlformats.org/officeDocument/2006/relationships/printerSettings" Target="../printerSettings/printerSettings30.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112.xml"/><Relationship Id="rId1" Type="http://schemas.openxmlformats.org/officeDocument/2006/relationships/printerSettings" Target="../printerSettings/printerSettings31.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114.xml"/><Relationship Id="rId1" Type="http://schemas.openxmlformats.org/officeDocument/2006/relationships/printerSettings" Target="../printerSettings/printerSettings32.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115.xml"/><Relationship Id="rId1" Type="http://schemas.openxmlformats.org/officeDocument/2006/relationships/printerSettings" Target="../printerSettings/printerSettings3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116.xml"/><Relationship Id="rId1" Type="http://schemas.openxmlformats.org/officeDocument/2006/relationships/printerSettings" Target="../printerSettings/printerSettings34.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117.xml"/><Relationship Id="rId1" Type="http://schemas.openxmlformats.org/officeDocument/2006/relationships/printerSettings" Target="../printerSettings/printerSettings35.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118.xml"/><Relationship Id="rId1" Type="http://schemas.openxmlformats.org/officeDocument/2006/relationships/printerSettings" Target="../printerSettings/printerSettings36.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119.xml"/><Relationship Id="rId1" Type="http://schemas.openxmlformats.org/officeDocument/2006/relationships/printerSettings" Target="../printerSettings/printerSettings37.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120.xml"/><Relationship Id="rId1" Type="http://schemas.openxmlformats.org/officeDocument/2006/relationships/printerSettings" Target="../printerSettings/printerSettings38.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45"/>
  <sheetViews>
    <sheetView showGridLines="0" tabSelected="1" topLeftCell="A16" zoomScaleNormal="100" workbookViewId="0">
      <selection activeCell="E36" sqref="E36"/>
    </sheetView>
  </sheetViews>
  <sheetFormatPr baseColWidth="10" defaultColWidth="11.44140625" defaultRowHeight="13.2" x14ac:dyDescent="0.25"/>
  <cols>
    <col min="1" max="1" width="107.6640625" style="1" customWidth="1"/>
    <col min="2" max="16384" width="11.44140625" style="1"/>
  </cols>
  <sheetData>
    <row r="1" spans="1:2" ht="54" customHeight="1" x14ac:dyDescent="0.25">
      <c r="B1" s="2"/>
    </row>
    <row r="2" spans="1:2" x14ac:dyDescent="0.25">
      <c r="A2" s="40" t="s">
        <v>88</v>
      </c>
    </row>
    <row r="3" spans="1:2" x14ac:dyDescent="0.25">
      <c r="A3" s="2"/>
    </row>
    <row r="4" spans="1:2" ht="15.6" x14ac:dyDescent="0.3">
      <c r="A4" s="3" t="s">
        <v>23</v>
      </c>
    </row>
    <row r="5" spans="1:2" x14ac:dyDescent="0.25">
      <c r="A5" s="4"/>
    </row>
    <row r="6" spans="1:2" x14ac:dyDescent="0.25">
      <c r="A6" s="5"/>
    </row>
    <row r="7" spans="1:2" x14ac:dyDescent="0.25">
      <c r="A7" s="5"/>
    </row>
    <row r="8" spans="1:2" x14ac:dyDescent="0.25">
      <c r="A8" s="5"/>
    </row>
    <row r="9" spans="1:2" x14ac:dyDescent="0.25">
      <c r="A9" s="5"/>
    </row>
    <row r="10" spans="1:2" x14ac:dyDescent="0.25">
      <c r="A10" s="5"/>
    </row>
    <row r="11" spans="1:2" x14ac:dyDescent="0.25">
      <c r="A11" s="5"/>
    </row>
    <row r="12" spans="1:2" x14ac:dyDescent="0.25">
      <c r="A12" s="5"/>
    </row>
    <row r="13" spans="1:2" x14ac:dyDescent="0.25">
      <c r="A13" s="5"/>
    </row>
    <row r="14" spans="1:2" x14ac:dyDescent="0.25">
      <c r="A14" s="5"/>
    </row>
    <row r="15" spans="1:2" x14ac:dyDescent="0.25">
      <c r="A15" s="5"/>
    </row>
    <row r="16" spans="1:2" x14ac:dyDescent="0.25">
      <c r="A16" s="6"/>
    </row>
    <row r="17" spans="1:1" x14ac:dyDescent="0.25">
      <c r="A17" s="5"/>
    </row>
    <row r="37" spans="1:1" x14ac:dyDescent="0.25">
      <c r="A37" s="522" t="s">
        <v>457</v>
      </c>
    </row>
    <row r="45" spans="1:1" x14ac:dyDescent="0.25">
      <c r="A45" s="8"/>
    </row>
  </sheetData>
  <phoneticPr fontId="21" type="noConversion"/>
  <hyperlinks>
    <hyperlink ref="A2" location="INDICE!A10" display="ÍNDICE"/>
    <hyperlink ref="A37" r:id="rId1"/>
  </hyperlinks>
  <pageMargins left="0.75" right="0.75" top="1" bottom="1" header="0" footer="0"/>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Q41"/>
  <sheetViews>
    <sheetView showGridLines="0" workbookViewId="0">
      <selection activeCell="B9" sqref="B9"/>
    </sheetView>
  </sheetViews>
  <sheetFormatPr baseColWidth="10" defaultColWidth="11.44140625" defaultRowHeight="13.2" x14ac:dyDescent="0.25"/>
  <cols>
    <col min="1" max="1" width="28" style="57" customWidth="1"/>
    <col min="2" max="2" width="11.6640625" style="57" customWidth="1"/>
    <col min="3" max="3" width="12.44140625" style="57" customWidth="1"/>
    <col min="4" max="7" width="11.44140625" style="57" customWidth="1"/>
    <col min="8" max="8" width="11.6640625" style="57" customWidth="1"/>
    <col min="9" max="16384" width="11.44140625" style="57"/>
  </cols>
  <sheetData>
    <row r="1" spans="1:10" ht="52.2" customHeight="1" x14ac:dyDescent="0.25"/>
    <row r="2" spans="1:10" x14ac:dyDescent="0.25">
      <c r="H2" s="40" t="s">
        <v>88</v>
      </c>
    </row>
    <row r="3" spans="1:10" s="62" customFormat="1" ht="16.5" customHeight="1" x14ac:dyDescent="0.3">
      <c r="A3" s="37" t="s">
        <v>24</v>
      </c>
    </row>
    <row r="4" spans="1:10" ht="16.5" customHeight="1" thickBot="1" x14ac:dyDescent="0.35">
      <c r="A4" s="149" t="s">
        <v>144</v>
      </c>
      <c r="B4" s="63"/>
      <c r="C4" s="63"/>
      <c r="D4" s="63"/>
      <c r="E4" s="63"/>
      <c r="F4" s="63"/>
      <c r="G4" s="63"/>
      <c r="H4" s="63"/>
    </row>
    <row r="5" spans="1:10" ht="8.25" customHeight="1" x14ac:dyDescent="0.3">
      <c r="A5" s="155"/>
      <c r="B5" s="62"/>
      <c r="C5" s="62"/>
      <c r="D5" s="62"/>
      <c r="E5" s="62"/>
      <c r="F5" s="62"/>
      <c r="G5" s="62"/>
      <c r="H5" s="62"/>
    </row>
    <row r="6" spans="1:10" ht="33" customHeight="1" x14ac:dyDescent="0.3">
      <c r="A6" s="468" t="s">
        <v>413</v>
      </c>
      <c r="B6" s="468"/>
      <c r="C6" s="468"/>
      <c r="D6" s="468"/>
      <c r="E6" s="468"/>
      <c r="F6" s="468"/>
      <c r="G6" s="468"/>
      <c r="H6" s="468"/>
    </row>
    <row r="7" spans="1:10" ht="12" customHeight="1" x14ac:dyDescent="0.25">
      <c r="A7" s="153"/>
    </row>
    <row r="8" spans="1:10" s="36" customFormat="1" ht="36.75" customHeight="1" x14ac:dyDescent="0.25">
      <c r="A8" s="154"/>
      <c r="B8" s="69" t="s">
        <v>90</v>
      </c>
      <c r="C8" s="69" t="s">
        <v>145</v>
      </c>
      <c r="D8" s="69" t="s">
        <v>146</v>
      </c>
      <c r="E8" s="69" t="s">
        <v>147</v>
      </c>
      <c r="F8" s="69" t="s">
        <v>148</v>
      </c>
      <c r="G8" s="69" t="s">
        <v>149</v>
      </c>
      <c r="H8" s="69" t="s">
        <v>150</v>
      </c>
    </row>
    <row r="9" spans="1:10" ht="20.25" customHeight="1" x14ac:dyDescent="0.25"/>
    <row r="10" spans="1:10" x14ac:dyDescent="0.25">
      <c r="A10" s="50" t="s">
        <v>90</v>
      </c>
      <c r="B10" s="106">
        <v>259623</v>
      </c>
      <c r="C10" s="106">
        <v>184195</v>
      </c>
      <c r="D10" s="106">
        <v>43280</v>
      </c>
      <c r="E10" s="106">
        <v>14423</v>
      </c>
      <c r="F10" s="106">
        <v>6102</v>
      </c>
      <c r="G10" s="106">
        <v>3074</v>
      </c>
      <c r="H10" s="106">
        <v>8549</v>
      </c>
      <c r="I10" s="106"/>
      <c r="J10" s="106"/>
    </row>
    <row r="11" spans="1:10" x14ac:dyDescent="0.25">
      <c r="A11" s="50" t="s">
        <v>142</v>
      </c>
      <c r="B11" s="106">
        <v>121527</v>
      </c>
      <c r="C11" s="106">
        <v>82531</v>
      </c>
      <c r="D11" s="106">
        <v>21598</v>
      </c>
      <c r="E11" s="106">
        <v>7665</v>
      </c>
      <c r="F11" s="106">
        <v>3375</v>
      </c>
      <c r="G11" s="106">
        <v>1772</v>
      </c>
      <c r="H11" s="106">
        <v>4586</v>
      </c>
      <c r="I11" s="106"/>
      <c r="J11" s="106"/>
    </row>
    <row r="12" spans="1:10" x14ac:dyDescent="0.25">
      <c r="A12" s="50" t="s">
        <v>143</v>
      </c>
      <c r="B12" s="106">
        <v>137913</v>
      </c>
      <c r="C12" s="106">
        <v>101500</v>
      </c>
      <c r="D12" s="106">
        <v>21666</v>
      </c>
      <c r="E12" s="106">
        <v>6755</v>
      </c>
      <c r="F12" s="106">
        <v>2727</v>
      </c>
      <c r="G12" s="106">
        <v>1302</v>
      </c>
      <c r="H12" s="106">
        <v>3963</v>
      </c>
      <c r="I12" s="106"/>
      <c r="J12" s="106"/>
    </row>
    <row r="13" spans="1:10" x14ac:dyDescent="0.25">
      <c r="A13" s="104" t="s">
        <v>270</v>
      </c>
      <c r="B13" s="106">
        <v>183</v>
      </c>
      <c r="C13" s="106">
        <v>164</v>
      </c>
      <c r="D13" s="106">
        <v>16</v>
      </c>
      <c r="E13" s="106">
        <v>3</v>
      </c>
      <c r="F13" s="106">
        <v>0</v>
      </c>
      <c r="G13" s="106">
        <v>0</v>
      </c>
      <c r="H13" s="106">
        <v>0</v>
      </c>
      <c r="I13" s="106"/>
      <c r="J13" s="106"/>
    </row>
    <row r="14" spans="1:10" x14ac:dyDescent="0.25">
      <c r="A14" s="50"/>
      <c r="B14" s="106"/>
      <c r="C14" s="106"/>
      <c r="D14" s="106"/>
      <c r="E14" s="106"/>
      <c r="F14" s="106"/>
      <c r="G14" s="106"/>
      <c r="H14" s="106"/>
      <c r="I14" s="106"/>
      <c r="J14" s="106"/>
    </row>
    <row r="15" spans="1:10" x14ac:dyDescent="0.25">
      <c r="A15" s="50" t="s">
        <v>94</v>
      </c>
      <c r="B15" s="106">
        <v>7764</v>
      </c>
      <c r="C15" s="106">
        <v>6384</v>
      </c>
      <c r="D15" s="106">
        <v>1075</v>
      </c>
      <c r="E15" s="106">
        <v>203</v>
      </c>
      <c r="F15" s="106">
        <v>55</v>
      </c>
      <c r="G15" s="106">
        <v>23</v>
      </c>
      <c r="H15" s="106">
        <v>24</v>
      </c>
      <c r="I15" s="106"/>
      <c r="J15" s="106"/>
    </row>
    <row r="16" spans="1:10" x14ac:dyDescent="0.25">
      <c r="A16" s="50" t="s">
        <v>95</v>
      </c>
      <c r="B16" s="106">
        <v>3778</v>
      </c>
      <c r="C16" s="106">
        <v>3069</v>
      </c>
      <c r="D16" s="106">
        <v>480</v>
      </c>
      <c r="E16" s="106">
        <v>70</v>
      </c>
      <c r="F16" s="106">
        <v>29</v>
      </c>
      <c r="G16" s="106">
        <v>10</v>
      </c>
      <c r="H16" s="106">
        <v>120</v>
      </c>
      <c r="I16" s="106"/>
      <c r="J16" s="106"/>
    </row>
    <row r="17" spans="1:10" x14ac:dyDescent="0.25">
      <c r="A17" s="50" t="s">
        <v>96</v>
      </c>
      <c r="B17" s="106">
        <v>3607</v>
      </c>
      <c r="C17" s="106">
        <v>2849</v>
      </c>
      <c r="D17" s="106">
        <v>528</v>
      </c>
      <c r="E17" s="106">
        <v>63</v>
      </c>
      <c r="F17" s="106">
        <v>33</v>
      </c>
      <c r="G17" s="106">
        <v>0</v>
      </c>
      <c r="H17" s="106">
        <v>134</v>
      </c>
      <c r="I17" s="106"/>
      <c r="J17" s="106"/>
    </row>
    <row r="18" spans="1:10" x14ac:dyDescent="0.25">
      <c r="A18" s="50" t="s">
        <v>97</v>
      </c>
      <c r="B18" s="106">
        <v>6871</v>
      </c>
      <c r="C18" s="106">
        <v>5795</v>
      </c>
      <c r="D18" s="106">
        <v>728</v>
      </c>
      <c r="E18" s="106">
        <v>164</v>
      </c>
      <c r="F18" s="106">
        <v>26</v>
      </c>
      <c r="G18" s="106">
        <v>15</v>
      </c>
      <c r="H18" s="106">
        <v>143</v>
      </c>
      <c r="I18" s="106"/>
      <c r="J18" s="106"/>
    </row>
    <row r="19" spans="1:10" x14ac:dyDescent="0.25">
      <c r="A19" s="50" t="s">
        <v>98</v>
      </c>
      <c r="B19" s="106">
        <v>8430</v>
      </c>
      <c r="C19" s="106">
        <v>7138</v>
      </c>
      <c r="D19" s="106">
        <v>931</v>
      </c>
      <c r="E19" s="106">
        <v>173</v>
      </c>
      <c r="F19" s="106">
        <v>40</v>
      </c>
      <c r="G19" s="106">
        <v>42</v>
      </c>
      <c r="H19" s="106">
        <v>106</v>
      </c>
      <c r="I19" s="106"/>
      <c r="J19" s="106"/>
    </row>
    <row r="20" spans="1:10" x14ac:dyDescent="0.25">
      <c r="A20" s="50" t="s">
        <v>99</v>
      </c>
      <c r="B20" s="106">
        <v>9944</v>
      </c>
      <c r="C20" s="106">
        <v>8407</v>
      </c>
      <c r="D20" s="106">
        <v>1148</v>
      </c>
      <c r="E20" s="106">
        <v>242</v>
      </c>
      <c r="F20" s="106">
        <v>67</v>
      </c>
      <c r="G20" s="106">
        <v>19</v>
      </c>
      <c r="H20" s="106">
        <v>61</v>
      </c>
      <c r="I20" s="106"/>
      <c r="J20" s="106"/>
    </row>
    <row r="21" spans="1:10" x14ac:dyDescent="0.25">
      <c r="A21" s="50" t="s">
        <v>100</v>
      </c>
      <c r="B21" s="106">
        <v>15544</v>
      </c>
      <c r="C21" s="106">
        <v>12941</v>
      </c>
      <c r="D21" s="106">
        <v>1971</v>
      </c>
      <c r="E21" s="106">
        <v>346</v>
      </c>
      <c r="F21" s="106">
        <v>152</v>
      </c>
      <c r="G21" s="106">
        <v>42</v>
      </c>
      <c r="H21" s="106">
        <v>92</v>
      </c>
      <c r="I21" s="106"/>
      <c r="J21" s="106"/>
    </row>
    <row r="22" spans="1:10" x14ac:dyDescent="0.25">
      <c r="A22" s="50" t="s">
        <v>101</v>
      </c>
      <c r="B22" s="106">
        <v>17793</v>
      </c>
      <c r="C22" s="106">
        <v>14564</v>
      </c>
      <c r="D22" s="106">
        <v>2263</v>
      </c>
      <c r="E22" s="106">
        <v>533</v>
      </c>
      <c r="F22" s="106">
        <v>179</v>
      </c>
      <c r="G22" s="106">
        <v>73</v>
      </c>
      <c r="H22" s="106">
        <v>181</v>
      </c>
      <c r="I22" s="106"/>
      <c r="J22" s="106"/>
    </row>
    <row r="23" spans="1:10" x14ac:dyDescent="0.25">
      <c r="A23" s="50" t="s">
        <v>102</v>
      </c>
      <c r="B23" s="106">
        <v>17704</v>
      </c>
      <c r="C23" s="106">
        <v>14180</v>
      </c>
      <c r="D23" s="106">
        <v>2377</v>
      </c>
      <c r="E23" s="106">
        <v>714</v>
      </c>
      <c r="F23" s="106">
        <v>177</v>
      </c>
      <c r="G23" s="106">
        <v>92</v>
      </c>
      <c r="H23" s="106">
        <v>164</v>
      </c>
      <c r="I23" s="106"/>
      <c r="J23" s="106"/>
    </row>
    <row r="24" spans="1:10" x14ac:dyDescent="0.25">
      <c r="A24" s="50" t="s">
        <v>103</v>
      </c>
      <c r="B24" s="106">
        <v>19746</v>
      </c>
      <c r="C24" s="106">
        <v>14844</v>
      </c>
      <c r="D24" s="106">
        <v>3138</v>
      </c>
      <c r="E24" s="106">
        <v>884</v>
      </c>
      <c r="F24" s="106">
        <v>312</v>
      </c>
      <c r="G24" s="106">
        <v>153</v>
      </c>
      <c r="H24" s="106">
        <v>415</v>
      </c>
      <c r="I24" s="106"/>
      <c r="J24" s="106"/>
    </row>
    <row r="25" spans="1:10" x14ac:dyDescent="0.25">
      <c r="A25" s="50" t="s">
        <v>104</v>
      </c>
      <c r="B25" s="106">
        <v>20194</v>
      </c>
      <c r="C25" s="106">
        <v>14866</v>
      </c>
      <c r="D25" s="106">
        <v>3343</v>
      </c>
      <c r="E25" s="106">
        <v>935</v>
      </c>
      <c r="F25" s="106">
        <v>317</v>
      </c>
      <c r="G25" s="106">
        <v>160</v>
      </c>
      <c r="H25" s="106">
        <v>573</v>
      </c>
      <c r="I25" s="106"/>
      <c r="J25" s="106"/>
    </row>
    <row r="26" spans="1:10" x14ac:dyDescent="0.25">
      <c r="A26" s="50" t="s">
        <v>105</v>
      </c>
      <c r="B26" s="106">
        <v>19932</v>
      </c>
      <c r="C26" s="106">
        <v>14220</v>
      </c>
      <c r="D26" s="106">
        <v>3459</v>
      </c>
      <c r="E26" s="106">
        <v>1113</v>
      </c>
      <c r="F26" s="106">
        <v>394</v>
      </c>
      <c r="G26" s="106">
        <v>158</v>
      </c>
      <c r="H26" s="106">
        <v>588</v>
      </c>
      <c r="I26" s="106"/>
      <c r="J26" s="106"/>
    </row>
    <row r="27" spans="1:10" x14ac:dyDescent="0.25">
      <c r="A27" s="50" t="s">
        <v>106</v>
      </c>
      <c r="B27" s="106">
        <v>20520</v>
      </c>
      <c r="C27" s="106">
        <v>13754</v>
      </c>
      <c r="D27" s="106">
        <v>3755</v>
      </c>
      <c r="E27" s="106">
        <v>1220</v>
      </c>
      <c r="F27" s="106">
        <v>559</v>
      </c>
      <c r="G27" s="106">
        <v>331</v>
      </c>
      <c r="H27" s="106">
        <v>901</v>
      </c>
      <c r="I27" s="106"/>
      <c r="J27" s="106"/>
    </row>
    <row r="28" spans="1:10" x14ac:dyDescent="0.25">
      <c r="A28" s="50" t="s">
        <v>107</v>
      </c>
      <c r="B28" s="106">
        <v>19104</v>
      </c>
      <c r="C28" s="106">
        <v>12084</v>
      </c>
      <c r="D28" s="106">
        <v>3606</v>
      </c>
      <c r="E28" s="106">
        <v>1435</v>
      </c>
      <c r="F28" s="106">
        <v>660</v>
      </c>
      <c r="G28" s="106">
        <v>268</v>
      </c>
      <c r="H28" s="106">
        <v>1051</v>
      </c>
      <c r="I28" s="106"/>
      <c r="J28" s="106"/>
    </row>
    <row r="29" spans="1:10" x14ac:dyDescent="0.25">
      <c r="A29" s="50" t="s">
        <v>108</v>
      </c>
      <c r="B29" s="106">
        <v>18302</v>
      </c>
      <c r="C29" s="106">
        <v>11077</v>
      </c>
      <c r="D29" s="106">
        <v>3608</v>
      </c>
      <c r="E29" s="106">
        <v>1457</v>
      </c>
      <c r="F29" s="106">
        <v>692</v>
      </c>
      <c r="G29" s="106">
        <v>331</v>
      </c>
      <c r="H29" s="106">
        <v>1137</v>
      </c>
      <c r="I29" s="106"/>
      <c r="J29" s="106"/>
    </row>
    <row r="30" spans="1:10" x14ac:dyDescent="0.25">
      <c r="A30" s="50" t="s">
        <v>109</v>
      </c>
      <c r="B30" s="106">
        <v>18198</v>
      </c>
      <c r="C30" s="106">
        <v>10513</v>
      </c>
      <c r="D30" s="106">
        <v>3799</v>
      </c>
      <c r="E30" s="106">
        <v>1638</v>
      </c>
      <c r="F30" s="106">
        <v>714</v>
      </c>
      <c r="G30" s="106">
        <v>405</v>
      </c>
      <c r="H30" s="106">
        <v>1129</v>
      </c>
      <c r="I30" s="106"/>
      <c r="J30" s="106"/>
    </row>
    <row r="31" spans="1:10" x14ac:dyDescent="0.25">
      <c r="A31" s="50" t="s">
        <v>110</v>
      </c>
      <c r="B31" s="106">
        <v>14342</v>
      </c>
      <c r="C31" s="106">
        <v>7788</v>
      </c>
      <c r="D31" s="106">
        <v>3005</v>
      </c>
      <c r="E31" s="106">
        <v>1357</v>
      </c>
      <c r="F31" s="106">
        <v>738</v>
      </c>
      <c r="G31" s="106">
        <v>405</v>
      </c>
      <c r="H31" s="106">
        <v>1049</v>
      </c>
      <c r="I31" s="106"/>
      <c r="J31" s="106"/>
    </row>
    <row r="32" spans="1:10" x14ac:dyDescent="0.25">
      <c r="A32" s="50" t="s">
        <v>111</v>
      </c>
      <c r="B32" s="106">
        <v>9480</v>
      </c>
      <c r="C32" s="106">
        <v>5188</v>
      </c>
      <c r="D32" s="106">
        <v>2135</v>
      </c>
      <c r="E32" s="106">
        <v>988</v>
      </c>
      <c r="F32" s="106">
        <v>464</v>
      </c>
      <c r="G32" s="106">
        <v>303</v>
      </c>
      <c r="H32" s="106">
        <v>402</v>
      </c>
      <c r="I32" s="106"/>
      <c r="J32" s="106"/>
    </row>
    <row r="33" spans="1:17" x14ac:dyDescent="0.25">
      <c r="A33" s="50" t="s">
        <v>112</v>
      </c>
      <c r="B33" s="106">
        <v>6057</v>
      </c>
      <c r="C33" s="106">
        <v>3244</v>
      </c>
      <c r="D33" s="106">
        <v>1410</v>
      </c>
      <c r="E33" s="106">
        <v>646</v>
      </c>
      <c r="F33" s="106">
        <v>374</v>
      </c>
      <c r="G33" s="106">
        <v>162</v>
      </c>
      <c r="H33" s="106">
        <v>221</v>
      </c>
      <c r="I33" s="106"/>
      <c r="J33" s="106"/>
    </row>
    <row r="34" spans="1:17" x14ac:dyDescent="0.25">
      <c r="A34" s="50" t="s">
        <v>113</v>
      </c>
      <c r="B34" s="106">
        <v>1944</v>
      </c>
      <c r="C34" s="106">
        <v>1094</v>
      </c>
      <c r="D34" s="106">
        <v>433</v>
      </c>
      <c r="E34" s="106">
        <v>199</v>
      </c>
      <c r="F34" s="106">
        <v>108</v>
      </c>
      <c r="G34" s="106">
        <v>67</v>
      </c>
      <c r="H34" s="106">
        <v>43</v>
      </c>
      <c r="I34" s="106"/>
      <c r="J34" s="106"/>
    </row>
    <row r="35" spans="1:17" x14ac:dyDescent="0.25">
      <c r="A35" s="50" t="s">
        <v>114</v>
      </c>
      <c r="B35" s="106">
        <v>369</v>
      </c>
      <c r="C35" s="106">
        <v>196</v>
      </c>
      <c r="D35" s="106">
        <v>88</v>
      </c>
      <c r="E35" s="106">
        <v>43</v>
      </c>
      <c r="F35" s="106">
        <v>12</v>
      </c>
      <c r="G35" s="106">
        <v>15</v>
      </c>
      <c r="H35" s="106">
        <v>15</v>
      </c>
      <c r="I35" s="106"/>
      <c r="J35" s="106"/>
    </row>
    <row r="36" spans="1:17" x14ac:dyDescent="0.25">
      <c r="A36" s="54"/>
      <c r="B36" s="198"/>
      <c r="C36" s="54"/>
      <c r="D36" s="54"/>
      <c r="E36" s="54"/>
      <c r="F36" s="54"/>
      <c r="G36" s="54"/>
      <c r="H36" s="54"/>
    </row>
    <row r="38" spans="1:17" x14ac:dyDescent="0.25">
      <c r="A38" s="464" t="s">
        <v>394</v>
      </c>
      <c r="B38" s="464"/>
      <c r="C38" s="464"/>
      <c r="D38" s="464"/>
      <c r="E38" s="464"/>
      <c r="F38" s="464"/>
      <c r="G38" s="464"/>
      <c r="H38" s="464"/>
      <c r="I38" s="464"/>
      <c r="J38" s="464"/>
      <c r="K38" s="464"/>
      <c r="L38" s="464"/>
      <c r="M38" s="464"/>
      <c r="N38" s="464"/>
      <c r="O38" s="464"/>
      <c r="P38" s="464"/>
      <c r="Q38" s="464"/>
    </row>
    <row r="39" spans="1:17" x14ac:dyDescent="0.25">
      <c r="A39" s="59"/>
    </row>
    <row r="41" spans="1:17" x14ac:dyDescent="0.25">
      <c r="H41" s="40" t="s">
        <v>88</v>
      </c>
    </row>
  </sheetData>
  <mergeCells count="2">
    <mergeCell ref="A6:H6"/>
    <mergeCell ref="A38:Q38"/>
  </mergeCells>
  <phoneticPr fontId="21" type="noConversion"/>
  <hyperlinks>
    <hyperlink ref="H41" location="INDICE!A20" display="ÍNDICE"/>
    <hyperlink ref="H2" location="INDICE!A20" display="ÍNDICE"/>
  </hyperlinks>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AE42"/>
  <sheetViews>
    <sheetView showGridLines="0" workbookViewId="0">
      <selection activeCell="B9" sqref="B9"/>
    </sheetView>
  </sheetViews>
  <sheetFormatPr baseColWidth="10" defaultColWidth="11.44140625" defaultRowHeight="13.2" x14ac:dyDescent="0.25"/>
  <cols>
    <col min="1" max="1" width="17.5546875" style="151" customWidth="1"/>
    <col min="2" max="2" width="9.33203125" style="151" customWidth="1"/>
    <col min="3" max="3" width="10" style="151" customWidth="1"/>
    <col min="4" max="4" width="10.109375" style="151" customWidth="1"/>
    <col min="5" max="5" width="12.88671875" style="151" customWidth="1"/>
    <col min="6" max="6" width="13.109375" style="151" customWidth="1"/>
    <col min="7" max="7" width="14.33203125" style="151" customWidth="1"/>
    <col min="8" max="8" width="9.6640625" style="151" customWidth="1"/>
    <col min="9" max="9" width="14.88671875" style="151" customWidth="1"/>
    <col min="10" max="10" width="11.44140625" style="151" customWidth="1"/>
    <col min="11" max="11" width="8" style="151" customWidth="1"/>
    <col min="12" max="12" width="11.88671875" style="151" customWidth="1"/>
    <col min="13" max="13" width="8.88671875" style="151" customWidth="1"/>
    <col min="14" max="15" width="11.44140625" style="151" customWidth="1"/>
    <col min="16" max="16" width="10" style="151" customWidth="1"/>
    <col min="17" max="17" width="12.44140625" style="151" customWidth="1"/>
    <col min="18" max="18" width="14.33203125" style="151" customWidth="1"/>
    <col min="19" max="19" width="8.88671875" style="151" customWidth="1"/>
    <col min="20" max="20" width="11.44140625" style="163" customWidth="1"/>
    <col min="21" max="21" width="9.88671875" style="151" customWidth="1"/>
    <col min="22" max="22" width="12.88671875" style="163" customWidth="1"/>
    <col min="23" max="23" width="14" style="151" customWidth="1"/>
    <col min="24" max="24" width="8.88671875" style="151" customWidth="1"/>
    <col min="25" max="25" width="9.5546875" style="151" customWidth="1"/>
    <col min="26" max="26" width="7.5546875" style="151" customWidth="1"/>
    <col min="27" max="27" width="11.5546875" style="151" customWidth="1"/>
    <col min="28" max="28" width="9.5546875" style="151" customWidth="1"/>
    <col min="29" max="29" width="12.109375" style="151" customWidth="1"/>
    <col min="30" max="30" width="12" style="151" customWidth="1"/>
    <col min="31" max="31" width="14.109375" style="163" customWidth="1"/>
    <col min="32" max="36" width="11.44140625" style="151" customWidth="1"/>
    <col min="37" max="38" width="12.33203125" style="151" customWidth="1"/>
    <col min="39" max="16384" width="11.44140625" style="151"/>
  </cols>
  <sheetData>
    <row r="1" spans="1:31" ht="51.6" customHeight="1" x14ac:dyDescent="0.25">
      <c r="T1" s="151"/>
      <c r="V1" s="151"/>
      <c r="AE1" s="151"/>
    </row>
    <row r="2" spans="1:31" x14ac:dyDescent="0.25">
      <c r="K2" s="156" t="s">
        <v>88</v>
      </c>
      <c r="T2" s="151"/>
      <c r="V2" s="151"/>
      <c r="AE2" s="151"/>
    </row>
    <row r="3" spans="1:31" s="148" customFormat="1" ht="17.399999999999999" x14ac:dyDescent="0.3">
      <c r="A3" s="37" t="s">
        <v>24</v>
      </c>
    </row>
    <row r="4" spans="1:31" ht="16.2" thickBot="1" x14ac:dyDescent="0.35">
      <c r="A4" s="149" t="s">
        <v>144</v>
      </c>
      <c r="B4" s="150"/>
      <c r="C4" s="150"/>
      <c r="D4" s="150"/>
      <c r="E4" s="150"/>
      <c r="F4" s="150"/>
      <c r="G4" s="150"/>
      <c r="H4" s="150"/>
      <c r="I4" s="150"/>
      <c r="J4" s="150"/>
      <c r="K4" s="150"/>
      <c r="T4" s="151"/>
      <c r="V4" s="151"/>
      <c r="AE4" s="151"/>
    </row>
    <row r="5" spans="1:31" x14ac:dyDescent="0.25">
      <c r="A5" s="469" t="s">
        <v>414</v>
      </c>
      <c r="B5" s="469"/>
      <c r="C5" s="469"/>
      <c r="D5" s="469"/>
      <c r="E5" s="469"/>
      <c r="F5" s="469"/>
      <c r="G5" s="469"/>
      <c r="H5" s="469"/>
      <c r="I5" s="469"/>
      <c r="J5" s="469"/>
      <c r="K5" s="470"/>
      <c r="L5" s="157"/>
      <c r="T5" s="151"/>
      <c r="V5" s="151"/>
      <c r="AE5" s="151"/>
    </row>
    <row r="6" spans="1:31" ht="17.25" customHeight="1" x14ac:dyDescent="0.25">
      <c r="A6" s="470"/>
      <c r="B6" s="470"/>
      <c r="C6" s="470"/>
      <c r="D6" s="470"/>
      <c r="E6" s="470"/>
      <c r="F6" s="470"/>
      <c r="G6" s="470"/>
      <c r="H6" s="470"/>
      <c r="I6" s="470"/>
      <c r="J6" s="470"/>
      <c r="K6" s="470"/>
      <c r="L6" s="157"/>
      <c r="T6" s="151"/>
      <c r="V6" s="151"/>
      <c r="AE6" s="151"/>
    </row>
    <row r="7" spans="1:31" ht="17.25" customHeight="1" x14ac:dyDescent="0.3">
      <c r="A7" s="152"/>
      <c r="B7" s="148"/>
      <c r="C7" s="148"/>
      <c r="D7" s="148"/>
      <c r="E7" s="148"/>
      <c r="F7" s="148"/>
      <c r="G7" s="148"/>
      <c r="H7" s="148"/>
      <c r="I7" s="148"/>
      <c r="J7" s="148"/>
      <c r="T7" s="151"/>
      <c r="V7" s="151"/>
      <c r="AE7" s="151"/>
    </row>
    <row r="8" spans="1:31" ht="44.25" customHeight="1" x14ac:dyDescent="0.25">
      <c r="A8" s="154"/>
      <c r="B8" s="69" t="s">
        <v>90</v>
      </c>
      <c r="C8" s="69" t="s">
        <v>130</v>
      </c>
      <c r="D8" s="69" t="s">
        <v>151</v>
      </c>
      <c r="E8" s="117" t="s">
        <v>132</v>
      </c>
      <c r="F8" s="69" t="s">
        <v>133</v>
      </c>
      <c r="G8" s="117" t="s">
        <v>134</v>
      </c>
      <c r="H8" s="69" t="s">
        <v>152</v>
      </c>
      <c r="I8" s="69" t="s">
        <v>153</v>
      </c>
      <c r="J8" s="69" t="s">
        <v>154</v>
      </c>
      <c r="K8" s="69" t="s">
        <v>155</v>
      </c>
      <c r="L8" s="158"/>
      <c r="T8" s="151"/>
      <c r="V8" s="151"/>
      <c r="AE8" s="151"/>
    </row>
    <row r="9" spans="1:31" s="158" customFormat="1" ht="21" customHeight="1" x14ac:dyDescent="0.25">
      <c r="A9" s="151"/>
      <c r="B9" s="151"/>
      <c r="C9" s="151"/>
      <c r="D9" s="151"/>
      <c r="E9" s="151"/>
      <c r="F9" s="151"/>
      <c r="G9" s="151"/>
      <c r="H9" s="151"/>
      <c r="I9" s="151"/>
      <c r="J9" s="151"/>
      <c r="K9" s="151"/>
      <c r="L9" s="151"/>
    </row>
    <row r="10" spans="1:31" x14ac:dyDescent="0.25">
      <c r="A10" s="50" t="s">
        <v>90</v>
      </c>
      <c r="B10" s="159">
        <v>2541425</v>
      </c>
      <c r="C10" s="159">
        <v>1216</v>
      </c>
      <c r="D10" s="159">
        <v>3994</v>
      </c>
      <c r="E10" s="159">
        <v>9599</v>
      </c>
      <c r="F10" s="159">
        <v>1981</v>
      </c>
      <c r="G10" s="159">
        <v>1292520</v>
      </c>
      <c r="H10" s="160">
        <v>665803</v>
      </c>
      <c r="I10" s="160">
        <v>479314</v>
      </c>
      <c r="J10" s="159">
        <v>70930</v>
      </c>
      <c r="K10" s="160">
        <v>16068</v>
      </c>
      <c r="L10" s="160"/>
      <c r="M10" s="160"/>
      <c r="T10" s="151"/>
      <c r="V10" s="151"/>
      <c r="AE10" s="151"/>
    </row>
    <row r="11" spans="1:31" x14ac:dyDescent="0.25">
      <c r="A11" s="50" t="s">
        <v>142</v>
      </c>
      <c r="B11" s="159">
        <v>1155484</v>
      </c>
      <c r="C11" s="159">
        <v>677</v>
      </c>
      <c r="D11" s="159">
        <v>1959</v>
      </c>
      <c r="E11" s="159">
        <v>4665</v>
      </c>
      <c r="F11" s="159">
        <v>1149</v>
      </c>
      <c r="G11" s="159">
        <v>583005</v>
      </c>
      <c r="H11" s="160">
        <v>306062</v>
      </c>
      <c r="I11" s="160">
        <v>224059</v>
      </c>
      <c r="J11" s="159">
        <v>27654</v>
      </c>
      <c r="K11" s="160">
        <v>6254</v>
      </c>
      <c r="L11" s="160"/>
      <c r="M11" s="160"/>
      <c r="T11" s="151"/>
      <c r="V11" s="151"/>
      <c r="AE11" s="151"/>
    </row>
    <row r="12" spans="1:31" x14ac:dyDescent="0.25">
      <c r="A12" s="50" t="s">
        <v>143</v>
      </c>
      <c r="B12" s="159">
        <v>1385465</v>
      </c>
      <c r="C12" s="159">
        <v>539</v>
      </c>
      <c r="D12" s="159">
        <v>2035</v>
      </c>
      <c r="E12" s="159">
        <v>4933</v>
      </c>
      <c r="F12" s="159">
        <v>832</v>
      </c>
      <c r="G12" s="159">
        <v>709508</v>
      </c>
      <c r="H12" s="160">
        <v>359728</v>
      </c>
      <c r="I12" s="160">
        <v>254891</v>
      </c>
      <c r="J12" s="159">
        <v>43203</v>
      </c>
      <c r="K12" s="160">
        <v>9796</v>
      </c>
      <c r="L12" s="160"/>
      <c r="M12" s="160"/>
      <c r="T12" s="151"/>
      <c r="V12" s="151"/>
      <c r="AE12" s="151"/>
    </row>
    <row r="13" spans="1:31" x14ac:dyDescent="0.25">
      <c r="A13" s="104" t="s">
        <v>270</v>
      </c>
      <c r="B13" s="159">
        <v>476</v>
      </c>
      <c r="C13" s="159">
        <v>0</v>
      </c>
      <c r="D13" s="159">
        <v>0</v>
      </c>
      <c r="E13" s="159">
        <v>1</v>
      </c>
      <c r="F13" s="159">
        <v>0</v>
      </c>
      <c r="G13" s="159">
        <v>7</v>
      </c>
      <c r="H13" s="160">
        <v>13</v>
      </c>
      <c r="I13" s="160">
        <v>364</v>
      </c>
      <c r="J13" s="159">
        <v>73</v>
      </c>
      <c r="K13" s="160">
        <v>18</v>
      </c>
      <c r="L13" s="160"/>
      <c r="M13" s="160"/>
      <c r="T13" s="151"/>
      <c r="V13" s="151"/>
      <c r="AE13" s="151"/>
    </row>
    <row r="14" spans="1:31" x14ac:dyDescent="0.25">
      <c r="A14" s="50"/>
      <c r="B14" s="159"/>
      <c r="C14" s="159"/>
      <c r="D14" s="159"/>
      <c r="E14" s="159"/>
      <c r="F14" s="159"/>
      <c r="G14" s="159"/>
      <c r="H14" s="160"/>
      <c r="I14" s="160"/>
      <c r="J14" s="159"/>
      <c r="K14" s="160"/>
      <c r="L14" s="160"/>
      <c r="M14" s="160"/>
      <c r="T14" s="151"/>
      <c r="V14" s="151"/>
      <c r="AE14" s="151"/>
    </row>
    <row r="15" spans="1:31" x14ac:dyDescent="0.25">
      <c r="A15" s="50" t="s">
        <v>94</v>
      </c>
      <c r="B15" s="159">
        <v>52341</v>
      </c>
      <c r="C15" s="159">
        <v>148</v>
      </c>
      <c r="D15" s="159">
        <v>388</v>
      </c>
      <c r="E15" s="159">
        <v>767</v>
      </c>
      <c r="F15" s="159">
        <v>168</v>
      </c>
      <c r="G15" s="159">
        <v>27360</v>
      </c>
      <c r="H15" s="160">
        <v>11346</v>
      </c>
      <c r="I15" s="160">
        <v>10320</v>
      </c>
      <c r="J15" s="159">
        <v>904</v>
      </c>
      <c r="K15" s="160">
        <v>940</v>
      </c>
      <c r="L15" s="160"/>
      <c r="M15" s="160"/>
      <c r="T15" s="151"/>
      <c r="V15" s="151"/>
      <c r="AE15" s="151"/>
    </row>
    <row r="16" spans="1:31" x14ac:dyDescent="0.25">
      <c r="A16" s="50" t="s">
        <v>95</v>
      </c>
      <c r="B16" s="159">
        <v>39128</v>
      </c>
      <c r="C16" s="159">
        <v>77</v>
      </c>
      <c r="D16" s="159">
        <v>286</v>
      </c>
      <c r="E16" s="159">
        <v>571</v>
      </c>
      <c r="F16" s="159">
        <v>106</v>
      </c>
      <c r="G16" s="159">
        <v>22825</v>
      </c>
      <c r="H16" s="160">
        <v>8054</v>
      </c>
      <c r="I16" s="160">
        <v>6357</v>
      </c>
      <c r="J16" s="159">
        <v>645</v>
      </c>
      <c r="K16" s="160">
        <v>207</v>
      </c>
      <c r="L16" s="160"/>
      <c r="M16" s="160"/>
      <c r="T16" s="151"/>
      <c r="V16" s="151"/>
      <c r="AE16" s="151"/>
    </row>
    <row r="17" spans="1:31" x14ac:dyDescent="0.25">
      <c r="A17" s="50" t="s">
        <v>96</v>
      </c>
      <c r="B17" s="159">
        <v>48030</v>
      </c>
      <c r="C17" s="159">
        <v>143</v>
      </c>
      <c r="D17" s="159">
        <v>314</v>
      </c>
      <c r="E17" s="159">
        <v>479</v>
      </c>
      <c r="F17" s="159">
        <v>126</v>
      </c>
      <c r="G17" s="159">
        <v>31514</v>
      </c>
      <c r="H17" s="160">
        <v>9174</v>
      </c>
      <c r="I17" s="160">
        <v>5473</v>
      </c>
      <c r="J17" s="159">
        <v>526</v>
      </c>
      <c r="K17" s="160">
        <v>281</v>
      </c>
      <c r="L17" s="160"/>
      <c r="M17" s="160"/>
      <c r="T17" s="151"/>
      <c r="V17" s="151"/>
      <c r="AE17" s="151"/>
    </row>
    <row r="18" spans="1:31" x14ac:dyDescent="0.25">
      <c r="A18" s="50" t="s">
        <v>97</v>
      </c>
      <c r="B18" s="159">
        <v>69520</v>
      </c>
      <c r="C18" s="159">
        <v>53</v>
      </c>
      <c r="D18" s="159">
        <v>448</v>
      </c>
      <c r="E18" s="159">
        <v>571</v>
      </c>
      <c r="F18" s="159">
        <v>94</v>
      </c>
      <c r="G18" s="159">
        <v>42743</v>
      </c>
      <c r="H18" s="160">
        <v>13750</v>
      </c>
      <c r="I18" s="160">
        <v>9602</v>
      </c>
      <c r="J18" s="159">
        <v>1856</v>
      </c>
      <c r="K18" s="160">
        <v>403</v>
      </c>
      <c r="L18" s="160"/>
      <c r="M18" s="160"/>
      <c r="T18" s="151"/>
      <c r="V18" s="151"/>
      <c r="AE18" s="151"/>
    </row>
    <row r="19" spans="1:31" x14ac:dyDescent="0.25">
      <c r="A19" s="50" t="s">
        <v>98</v>
      </c>
      <c r="B19" s="159">
        <v>65671</v>
      </c>
      <c r="C19" s="159">
        <v>66</v>
      </c>
      <c r="D19" s="159">
        <v>217</v>
      </c>
      <c r="E19" s="159">
        <v>571</v>
      </c>
      <c r="F19" s="159">
        <v>59</v>
      </c>
      <c r="G19" s="159">
        <v>32811</v>
      </c>
      <c r="H19" s="160">
        <v>13777</v>
      </c>
      <c r="I19" s="160">
        <v>12207</v>
      </c>
      <c r="J19" s="159">
        <v>5314</v>
      </c>
      <c r="K19" s="160">
        <v>649</v>
      </c>
      <c r="L19" s="160"/>
      <c r="M19" s="160"/>
      <c r="T19" s="151"/>
      <c r="V19" s="151"/>
      <c r="AE19" s="151"/>
    </row>
    <row r="20" spans="1:31" x14ac:dyDescent="0.25">
      <c r="A20" s="50" t="s">
        <v>99</v>
      </c>
      <c r="B20" s="159">
        <v>79364</v>
      </c>
      <c r="C20" s="159">
        <v>46</v>
      </c>
      <c r="D20" s="159">
        <v>152</v>
      </c>
      <c r="E20" s="159">
        <v>573</v>
      </c>
      <c r="F20" s="159">
        <v>57</v>
      </c>
      <c r="G20" s="159">
        <v>39259</v>
      </c>
      <c r="H20" s="160">
        <v>16031</v>
      </c>
      <c r="I20" s="160">
        <v>14825</v>
      </c>
      <c r="J20" s="159">
        <v>7599</v>
      </c>
      <c r="K20" s="160">
        <v>822</v>
      </c>
      <c r="L20" s="160"/>
      <c r="M20" s="160"/>
      <c r="T20" s="151"/>
      <c r="V20" s="151"/>
      <c r="AE20" s="151"/>
    </row>
    <row r="21" spans="1:31" x14ac:dyDescent="0.25">
      <c r="A21" s="50" t="s">
        <v>100</v>
      </c>
      <c r="B21" s="159">
        <v>102682</v>
      </c>
      <c r="C21" s="159">
        <v>50</v>
      </c>
      <c r="D21" s="159">
        <v>185</v>
      </c>
      <c r="E21" s="159">
        <v>619</v>
      </c>
      <c r="F21" s="159">
        <v>54</v>
      </c>
      <c r="G21" s="159">
        <v>47220</v>
      </c>
      <c r="H21" s="160">
        <v>23401</v>
      </c>
      <c r="I21" s="160">
        <v>22710</v>
      </c>
      <c r="J21" s="159">
        <v>7528</v>
      </c>
      <c r="K21" s="160">
        <v>915</v>
      </c>
      <c r="L21" s="160"/>
      <c r="M21" s="160"/>
      <c r="T21" s="151"/>
      <c r="V21" s="151"/>
      <c r="AE21" s="151"/>
    </row>
    <row r="22" spans="1:31" x14ac:dyDescent="0.25">
      <c r="A22" s="50" t="s">
        <v>101</v>
      </c>
      <c r="B22" s="159">
        <v>121314</v>
      </c>
      <c r="C22" s="159">
        <v>65</v>
      </c>
      <c r="D22" s="159">
        <v>168</v>
      </c>
      <c r="E22" s="159">
        <v>667</v>
      </c>
      <c r="F22" s="159">
        <v>90</v>
      </c>
      <c r="G22" s="159">
        <v>56944</v>
      </c>
      <c r="H22" s="160">
        <v>27722</v>
      </c>
      <c r="I22" s="160">
        <v>27582</v>
      </c>
      <c r="J22" s="159">
        <v>6985</v>
      </c>
      <c r="K22" s="160">
        <v>1091</v>
      </c>
      <c r="L22" s="160"/>
      <c r="M22" s="160"/>
      <c r="T22" s="151"/>
      <c r="V22" s="151"/>
      <c r="AE22" s="151"/>
    </row>
    <row r="23" spans="1:31" x14ac:dyDescent="0.25">
      <c r="A23" s="50" t="s">
        <v>102</v>
      </c>
      <c r="B23" s="159">
        <v>134541</v>
      </c>
      <c r="C23" s="159">
        <v>42</v>
      </c>
      <c r="D23" s="159">
        <v>133</v>
      </c>
      <c r="E23" s="159">
        <v>408</v>
      </c>
      <c r="F23" s="159">
        <v>90</v>
      </c>
      <c r="G23" s="159">
        <v>61717</v>
      </c>
      <c r="H23" s="160">
        <v>33806</v>
      </c>
      <c r="I23" s="160">
        <v>31243</v>
      </c>
      <c r="J23" s="159">
        <v>6005</v>
      </c>
      <c r="K23" s="160">
        <v>1097</v>
      </c>
      <c r="L23" s="160"/>
      <c r="M23" s="160"/>
      <c r="T23" s="151"/>
      <c r="V23" s="151"/>
      <c r="AE23" s="151"/>
    </row>
    <row r="24" spans="1:31" x14ac:dyDescent="0.25">
      <c r="A24" s="50" t="s">
        <v>103</v>
      </c>
      <c r="B24" s="159">
        <v>168839</v>
      </c>
      <c r="C24" s="159">
        <v>53</v>
      </c>
      <c r="D24" s="159">
        <v>127</v>
      </c>
      <c r="E24" s="159">
        <v>377</v>
      </c>
      <c r="F24" s="159">
        <v>78</v>
      </c>
      <c r="G24" s="159">
        <v>79295</v>
      </c>
      <c r="H24" s="160">
        <v>44397</v>
      </c>
      <c r="I24" s="160">
        <v>38437</v>
      </c>
      <c r="J24" s="159">
        <v>4937</v>
      </c>
      <c r="K24" s="160">
        <v>1138</v>
      </c>
      <c r="L24" s="160"/>
      <c r="M24" s="160"/>
      <c r="T24" s="151"/>
      <c r="V24" s="151"/>
      <c r="AE24" s="151"/>
    </row>
    <row r="25" spans="1:31" x14ac:dyDescent="0.25">
      <c r="A25" s="50" t="s">
        <v>104</v>
      </c>
      <c r="B25" s="159">
        <v>188624</v>
      </c>
      <c r="C25" s="159">
        <v>69</v>
      </c>
      <c r="D25" s="159">
        <v>184</v>
      </c>
      <c r="E25" s="159">
        <v>584</v>
      </c>
      <c r="F25" s="159">
        <v>110</v>
      </c>
      <c r="G25" s="159">
        <v>90311</v>
      </c>
      <c r="H25" s="160">
        <v>49982</v>
      </c>
      <c r="I25" s="160">
        <v>41179</v>
      </c>
      <c r="J25" s="159">
        <v>5025</v>
      </c>
      <c r="K25" s="160">
        <v>1180</v>
      </c>
      <c r="L25" s="160"/>
      <c r="M25" s="160"/>
      <c r="T25" s="151"/>
      <c r="V25" s="151"/>
      <c r="AE25" s="151"/>
    </row>
    <row r="26" spans="1:31" x14ac:dyDescent="0.25">
      <c r="A26" s="50" t="s">
        <v>105</v>
      </c>
      <c r="B26" s="159">
        <v>209216</v>
      </c>
      <c r="C26" s="159">
        <v>56</v>
      </c>
      <c r="D26" s="159">
        <v>234</v>
      </c>
      <c r="E26" s="159">
        <v>601</v>
      </c>
      <c r="F26" s="159">
        <v>195</v>
      </c>
      <c r="G26" s="159">
        <v>104546</v>
      </c>
      <c r="H26" s="160">
        <v>56287</v>
      </c>
      <c r="I26" s="160">
        <v>41040</v>
      </c>
      <c r="J26" s="159">
        <v>5085</v>
      </c>
      <c r="K26" s="160">
        <v>1172</v>
      </c>
      <c r="L26" s="160"/>
      <c r="M26" s="160"/>
      <c r="T26" s="151"/>
      <c r="V26" s="151"/>
      <c r="AE26" s="151"/>
    </row>
    <row r="27" spans="1:31" x14ac:dyDescent="0.25">
      <c r="A27" s="50" t="s">
        <v>106</v>
      </c>
      <c r="B27" s="159">
        <v>229689</v>
      </c>
      <c r="C27" s="159">
        <v>79</v>
      </c>
      <c r="D27" s="159">
        <v>326</v>
      </c>
      <c r="E27" s="159">
        <v>793</v>
      </c>
      <c r="F27" s="159">
        <v>195</v>
      </c>
      <c r="G27" s="159">
        <v>115716</v>
      </c>
      <c r="H27" s="160">
        <v>63583</v>
      </c>
      <c r="I27" s="160">
        <v>43280</v>
      </c>
      <c r="J27" s="159">
        <v>4250</v>
      </c>
      <c r="K27" s="160">
        <v>1467</v>
      </c>
      <c r="L27" s="160"/>
      <c r="M27" s="160"/>
      <c r="T27" s="151"/>
      <c r="V27" s="151"/>
      <c r="AE27" s="151"/>
    </row>
    <row r="28" spans="1:31" x14ac:dyDescent="0.25">
      <c r="A28" s="50" t="s">
        <v>107</v>
      </c>
      <c r="B28" s="159">
        <v>228368</v>
      </c>
      <c r="C28" s="159">
        <v>75</v>
      </c>
      <c r="D28" s="159">
        <v>257</v>
      </c>
      <c r="E28" s="159">
        <v>682</v>
      </c>
      <c r="F28" s="159">
        <v>231</v>
      </c>
      <c r="G28" s="159">
        <v>113334</v>
      </c>
      <c r="H28" s="160">
        <v>66564</v>
      </c>
      <c r="I28" s="160">
        <v>42136</v>
      </c>
      <c r="J28" s="159">
        <v>3859</v>
      </c>
      <c r="K28" s="160">
        <v>1230</v>
      </c>
      <c r="L28" s="160"/>
      <c r="M28" s="160"/>
      <c r="T28" s="151"/>
      <c r="V28" s="151"/>
      <c r="AE28" s="151"/>
    </row>
    <row r="29" spans="1:31" x14ac:dyDescent="0.25">
      <c r="A29" s="50" t="s">
        <v>108</v>
      </c>
      <c r="B29" s="159">
        <v>223370</v>
      </c>
      <c r="C29" s="159">
        <v>63</v>
      </c>
      <c r="D29" s="159">
        <v>188</v>
      </c>
      <c r="E29" s="159">
        <v>472</v>
      </c>
      <c r="F29" s="159">
        <v>117</v>
      </c>
      <c r="G29" s="159">
        <v>111535</v>
      </c>
      <c r="H29" s="160">
        <v>65822</v>
      </c>
      <c r="I29" s="160">
        <v>40640</v>
      </c>
      <c r="J29" s="159">
        <v>3363</v>
      </c>
      <c r="K29" s="160">
        <v>1170</v>
      </c>
      <c r="L29" s="160"/>
      <c r="M29" s="160"/>
      <c r="T29" s="151"/>
      <c r="V29" s="151"/>
      <c r="AE29" s="151"/>
    </row>
    <row r="30" spans="1:31" x14ac:dyDescent="0.25">
      <c r="A30" s="50" t="s">
        <v>109</v>
      </c>
      <c r="B30" s="159">
        <v>231231</v>
      </c>
      <c r="C30" s="159">
        <v>60</v>
      </c>
      <c r="D30" s="159">
        <v>168</v>
      </c>
      <c r="E30" s="159">
        <v>403</v>
      </c>
      <c r="F30" s="159">
        <v>113</v>
      </c>
      <c r="G30" s="159">
        <v>121336</v>
      </c>
      <c r="H30" s="160">
        <v>65773</v>
      </c>
      <c r="I30" s="160">
        <v>38991</v>
      </c>
      <c r="J30" s="159">
        <v>3284</v>
      </c>
      <c r="K30" s="160">
        <v>1103</v>
      </c>
      <c r="L30" s="160"/>
      <c r="M30" s="160"/>
      <c r="T30" s="151"/>
      <c r="V30" s="151"/>
      <c r="AE30" s="151"/>
    </row>
    <row r="31" spans="1:31" x14ac:dyDescent="0.25">
      <c r="A31" s="50" t="s">
        <v>110</v>
      </c>
      <c r="B31" s="159">
        <v>167921</v>
      </c>
      <c r="C31" s="159">
        <v>34</v>
      </c>
      <c r="D31" s="159">
        <v>75</v>
      </c>
      <c r="E31" s="159">
        <v>223</v>
      </c>
      <c r="F31" s="159">
        <v>57</v>
      </c>
      <c r="G31" s="159">
        <v>91087</v>
      </c>
      <c r="H31" s="160">
        <v>46280</v>
      </c>
      <c r="I31" s="160">
        <v>27357</v>
      </c>
      <c r="J31" s="159">
        <v>2166</v>
      </c>
      <c r="K31" s="160">
        <v>642</v>
      </c>
      <c r="L31" s="160"/>
      <c r="M31" s="160"/>
      <c r="T31" s="151"/>
      <c r="V31" s="151"/>
      <c r="AE31" s="151"/>
    </row>
    <row r="32" spans="1:31" x14ac:dyDescent="0.25">
      <c r="A32" s="50" t="s">
        <v>111</v>
      </c>
      <c r="B32" s="159">
        <v>105701</v>
      </c>
      <c r="C32" s="159">
        <v>24</v>
      </c>
      <c r="D32" s="159">
        <v>75</v>
      </c>
      <c r="E32" s="159">
        <v>146</v>
      </c>
      <c r="F32" s="159">
        <v>22</v>
      </c>
      <c r="G32" s="159">
        <v>59871</v>
      </c>
      <c r="H32" s="160">
        <v>28795</v>
      </c>
      <c r="I32" s="160">
        <v>15341</v>
      </c>
      <c r="J32" s="159">
        <v>1056</v>
      </c>
      <c r="K32" s="160">
        <v>371</v>
      </c>
      <c r="L32" s="160"/>
      <c r="M32" s="160"/>
      <c r="T32" s="151"/>
      <c r="V32" s="151"/>
      <c r="AE32" s="151"/>
    </row>
    <row r="33" spans="1:31" x14ac:dyDescent="0.25">
      <c r="A33" s="50" t="s">
        <v>112</v>
      </c>
      <c r="B33" s="159">
        <v>58186</v>
      </c>
      <c r="C33" s="159">
        <v>12</v>
      </c>
      <c r="D33" s="159">
        <v>51</v>
      </c>
      <c r="E33" s="159">
        <v>76</v>
      </c>
      <c r="F33" s="159">
        <v>16</v>
      </c>
      <c r="G33" s="159">
        <v>33410</v>
      </c>
      <c r="H33" s="160">
        <v>16084</v>
      </c>
      <c r="I33" s="160">
        <v>7978</v>
      </c>
      <c r="J33" s="159">
        <v>426</v>
      </c>
      <c r="K33" s="160">
        <v>133</v>
      </c>
      <c r="L33" s="160"/>
      <c r="M33" s="160"/>
      <c r="T33" s="151"/>
      <c r="V33" s="151"/>
      <c r="AE33" s="151"/>
    </row>
    <row r="34" spans="1:31" x14ac:dyDescent="0.25">
      <c r="A34" s="50" t="s">
        <v>113</v>
      </c>
      <c r="B34" s="159">
        <v>15681</v>
      </c>
      <c r="C34" s="159">
        <v>1</v>
      </c>
      <c r="D34" s="159">
        <v>14</v>
      </c>
      <c r="E34" s="159">
        <v>13</v>
      </c>
      <c r="F34" s="159">
        <v>3</v>
      </c>
      <c r="G34" s="159">
        <v>8717</v>
      </c>
      <c r="H34" s="160">
        <v>4556</v>
      </c>
      <c r="I34" s="160">
        <v>2236</v>
      </c>
      <c r="J34" s="159">
        <v>101</v>
      </c>
      <c r="K34" s="160">
        <v>40</v>
      </c>
      <c r="L34" s="160"/>
      <c r="M34" s="160"/>
      <c r="T34" s="151"/>
      <c r="V34" s="151"/>
      <c r="AE34" s="151"/>
    </row>
    <row r="35" spans="1:31" x14ac:dyDescent="0.25">
      <c r="A35" s="50" t="s">
        <v>114</v>
      </c>
      <c r="B35" s="159">
        <v>2001</v>
      </c>
      <c r="C35" s="159">
        <v>0</v>
      </c>
      <c r="D35" s="159">
        <v>4</v>
      </c>
      <c r="E35" s="159">
        <v>2</v>
      </c>
      <c r="F35" s="159">
        <v>0</v>
      </c>
      <c r="G35" s="159">
        <v>969</v>
      </c>
      <c r="H35" s="160">
        <v>619</v>
      </c>
      <c r="I35" s="160">
        <v>379</v>
      </c>
      <c r="J35" s="159">
        <v>11</v>
      </c>
      <c r="K35" s="160">
        <v>17</v>
      </c>
      <c r="L35" s="160"/>
      <c r="M35" s="160"/>
      <c r="T35" s="151"/>
      <c r="V35" s="151"/>
      <c r="AE35" s="151"/>
    </row>
    <row r="36" spans="1:31" x14ac:dyDescent="0.25">
      <c r="A36" s="50" t="s">
        <v>93</v>
      </c>
      <c r="B36" s="159">
        <v>7</v>
      </c>
      <c r="C36" s="159">
        <v>0</v>
      </c>
      <c r="D36" s="159">
        <v>0</v>
      </c>
      <c r="E36" s="159">
        <v>1</v>
      </c>
      <c r="F36" s="159">
        <v>0</v>
      </c>
      <c r="G36" s="159">
        <v>0</v>
      </c>
      <c r="H36" s="160">
        <v>0</v>
      </c>
      <c r="I36" s="160">
        <v>1</v>
      </c>
      <c r="J36" s="159">
        <v>5</v>
      </c>
      <c r="K36" s="160">
        <v>0</v>
      </c>
      <c r="L36" s="160"/>
      <c r="M36" s="160"/>
      <c r="T36" s="151"/>
      <c r="V36" s="151"/>
      <c r="AE36" s="151"/>
    </row>
    <row r="37" spans="1:31" x14ac:dyDescent="0.25">
      <c r="A37" s="161"/>
      <c r="B37" s="230"/>
      <c r="C37" s="161"/>
      <c r="D37" s="161"/>
      <c r="E37" s="161"/>
      <c r="F37" s="161"/>
      <c r="G37" s="161"/>
      <c r="H37" s="161"/>
      <c r="I37" s="161"/>
      <c r="J37" s="161"/>
      <c r="K37" s="161"/>
      <c r="T37" s="151"/>
      <c r="V37" s="151"/>
      <c r="AE37" s="151"/>
    </row>
    <row r="38" spans="1:31" x14ac:dyDescent="0.25">
      <c r="T38" s="151"/>
      <c r="V38" s="151"/>
      <c r="AE38" s="151"/>
    </row>
    <row r="39" spans="1:31" x14ac:dyDescent="0.25">
      <c r="A39" s="162" t="s">
        <v>394</v>
      </c>
      <c r="T39" s="151"/>
      <c r="V39" s="151"/>
      <c r="AE39" s="151"/>
    </row>
    <row r="40" spans="1:31" x14ac:dyDescent="0.25">
      <c r="T40" s="151"/>
      <c r="V40" s="151"/>
      <c r="AE40" s="151"/>
    </row>
    <row r="41" spans="1:31" x14ac:dyDescent="0.25">
      <c r="T41" s="151"/>
      <c r="V41" s="151"/>
      <c r="AE41" s="151"/>
    </row>
    <row r="42" spans="1:31" ht="12" customHeight="1" x14ac:dyDescent="0.25">
      <c r="I42" s="156" t="s">
        <v>88</v>
      </c>
      <c r="T42" s="151"/>
      <c r="V42" s="151"/>
      <c r="AE42" s="151"/>
    </row>
  </sheetData>
  <mergeCells count="1">
    <mergeCell ref="A5:K6"/>
  </mergeCells>
  <phoneticPr fontId="21" type="noConversion"/>
  <hyperlinks>
    <hyperlink ref="I42" location="INDICE!A21" display="ÍNDICE"/>
    <hyperlink ref="K2" location="INDICE!A21" display="ÍNDICE"/>
  </hyperlinks>
  <pageMargins left="0.75" right="0.75" top="1" bottom="1" header="0" footer="0"/>
  <pageSetup paperSize="9" orientation="portrait"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E81"/>
  <sheetViews>
    <sheetView workbookViewId="0">
      <selection activeCell="B9" sqref="B9"/>
    </sheetView>
  </sheetViews>
  <sheetFormatPr baseColWidth="10" defaultColWidth="11.44140625" defaultRowHeight="13.2" x14ac:dyDescent="0.25"/>
  <cols>
    <col min="1" max="1" width="17.33203125" style="151" customWidth="1"/>
    <col min="2" max="2" width="9.5546875" style="151" customWidth="1"/>
    <col min="3" max="3" width="9.33203125" style="151" customWidth="1"/>
    <col min="4" max="4" width="9.5546875" style="151" customWidth="1"/>
    <col min="5" max="5" width="11.44140625" style="151" customWidth="1"/>
    <col min="6" max="6" width="12.33203125" style="151" customWidth="1"/>
    <col min="7" max="7" width="14.88671875" style="151" customWidth="1"/>
    <col min="8" max="8" width="9.33203125" style="151" customWidth="1"/>
    <col min="9" max="9" width="13.88671875" style="151" customWidth="1"/>
    <col min="10" max="10" width="11.44140625" style="151" customWidth="1"/>
    <col min="11" max="11" width="8.109375" style="151" customWidth="1"/>
    <col min="12" max="16384" width="11.44140625" style="151"/>
  </cols>
  <sheetData>
    <row r="1" spans="1:13" ht="48" customHeight="1" x14ac:dyDescent="0.25"/>
    <row r="2" spans="1:13" x14ac:dyDescent="0.25">
      <c r="K2" s="156" t="s">
        <v>88</v>
      </c>
    </row>
    <row r="3" spans="1:13" s="148" customFormat="1" ht="17.399999999999999" x14ac:dyDescent="0.3">
      <c r="A3" s="88" t="s">
        <v>24</v>
      </c>
    </row>
    <row r="4" spans="1:13" ht="16.2" thickBot="1" x14ac:dyDescent="0.35">
      <c r="A4" s="149" t="s">
        <v>144</v>
      </c>
      <c r="B4" s="150"/>
      <c r="C4" s="150"/>
      <c r="D4" s="150"/>
      <c r="E4" s="150"/>
      <c r="F4" s="150"/>
      <c r="G4" s="150"/>
      <c r="H4" s="150"/>
      <c r="I4" s="150"/>
      <c r="J4" s="150"/>
      <c r="K4" s="150"/>
    </row>
    <row r="5" spans="1:13" x14ac:dyDescent="0.25">
      <c r="A5" s="469" t="s">
        <v>415</v>
      </c>
      <c r="B5" s="469"/>
      <c r="C5" s="469"/>
      <c r="D5" s="469"/>
      <c r="E5" s="469"/>
      <c r="F5" s="469"/>
      <c r="G5" s="469"/>
      <c r="H5" s="469"/>
      <c r="I5" s="469"/>
      <c r="J5" s="469"/>
      <c r="K5" s="470"/>
      <c r="L5" s="157"/>
    </row>
    <row r="6" spans="1:13" ht="17.25" customHeight="1" x14ac:dyDescent="0.25">
      <c r="A6" s="470"/>
      <c r="B6" s="470"/>
      <c r="C6" s="470"/>
      <c r="D6" s="470"/>
      <c r="E6" s="470"/>
      <c r="F6" s="470"/>
      <c r="G6" s="470"/>
      <c r="H6" s="470"/>
      <c r="I6" s="470"/>
      <c r="J6" s="470"/>
      <c r="K6" s="470"/>
      <c r="L6" s="157"/>
    </row>
    <row r="7" spans="1:13" ht="22.5" customHeight="1" x14ac:dyDescent="0.3">
      <c r="A7" s="152"/>
      <c r="B7" s="148"/>
      <c r="C7" s="148"/>
      <c r="D7" s="148"/>
      <c r="E7" s="148"/>
      <c r="F7" s="148"/>
      <c r="G7" s="148"/>
      <c r="H7" s="148"/>
      <c r="I7" s="148"/>
      <c r="J7" s="148"/>
    </row>
    <row r="8" spans="1:13" ht="43.5" customHeight="1" x14ac:dyDescent="0.25">
      <c r="A8" s="154"/>
      <c r="B8" s="69" t="s">
        <v>90</v>
      </c>
      <c r="C8" s="69" t="s">
        <v>130</v>
      </c>
      <c r="D8" s="69" t="s">
        <v>151</v>
      </c>
      <c r="E8" s="117" t="s">
        <v>132</v>
      </c>
      <c r="F8" s="69" t="s">
        <v>133</v>
      </c>
      <c r="G8" s="117" t="s">
        <v>134</v>
      </c>
      <c r="H8" s="69" t="s">
        <v>152</v>
      </c>
      <c r="I8" s="69" t="s">
        <v>153</v>
      </c>
      <c r="J8" s="69" t="s">
        <v>154</v>
      </c>
      <c r="K8" s="69" t="s">
        <v>155</v>
      </c>
      <c r="L8" s="158"/>
    </row>
    <row r="9" spans="1:13" s="158" customFormat="1" ht="21" customHeight="1" x14ac:dyDescent="0.25">
      <c r="A9" s="151"/>
      <c r="B9" s="151"/>
      <c r="C9" s="151"/>
      <c r="D9" s="151"/>
      <c r="E9" s="151"/>
      <c r="F9" s="151"/>
      <c r="G9" s="151"/>
      <c r="H9" s="151"/>
      <c r="I9" s="151"/>
      <c r="J9" s="151"/>
      <c r="K9" s="151"/>
      <c r="L9" s="151"/>
    </row>
    <row r="10" spans="1:13" x14ac:dyDescent="0.25">
      <c r="A10" s="50" t="s">
        <v>90</v>
      </c>
      <c r="B10" s="159">
        <v>547538</v>
      </c>
      <c r="C10" s="159">
        <v>769</v>
      </c>
      <c r="D10" s="159">
        <v>2177</v>
      </c>
      <c r="E10" s="159">
        <v>4996</v>
      </c>
      <c r="F10" s="159">
        <v>1280</v>
      </c>
      <c r="G10" s="159">
        <v>355030</v>
      </c>
      <c r="H10" s="160">
        <v>171616</v>
      </c>
      <c r="I10" s="160">
        <v>5003</v>
      </c>
      <c r="J10" s="159">
        <v>4334</v>
      </c>
      <c r="K10" s="160">
        <v>2333</v>
      </c>
      <c r="L10" s="160"/>
      <c r="M10" s="160"/>
    </row>
    <row r="11" spans="1:13" x14ac:dyDescent="0.25">
      <c r="A11" s="50" t="s">
        <v>142</v>
      </c>
      <c r="B11" s="159">
        <v>259743</v>
      </c>
      <c r="C11" s="159">
        <v>421</v>
      </c>
      <c r="D11" s="159">
        <v>1141</v>
      </c>
      <c r="E11" s="159">
        <v>2713</v>
      </c>
      <c r="F11" s="159">
        <v>726</v>
      </c>
      <c r="G11" s="159">
        <v>167743</v>
      </c>
      <c r="H11" s="160">
        <v>80594</v>
      </c>
      <c r="I11" s="160">
        <v>3164</v>
      </c>
      <c r="J11" s="159">
        <v>2365</v>
      </c>
      <c r="K11" s="160">
        <v>876</v>
      </c>
      <c r="L11" s="160"/>
      <c r="M11" s="160"/>
    </row>
    <row r="12" spans="1:13" x14ac:dyDescent="0.25">
      <c r="A12" s="50" t="s">
        <v>143</v>
      </c>
      <c r="B12" s="159">
        <v>287794</v>
      </c>
      <c r="C12" s="159">
        <v>348</v>
      </c>
      <c r="D12" s="159">
        <v>1036</v>
      </c>
      <c r="E12" s="159">
        <v>2283</v>
      </c>
      <c r="F12" s="159">
        <v>554</v>
      </c>
      <c r="G12" s="159">
        <v>187287</v>
      </c>
      <c r="H12" s="160">
        <v>91022</v>
      </c>
      <c r="I12" s="160">
        <v>1838</v>
      </c>
      <c r="J12" s="159">
        <v>1969</v>
      </c>
      <c r="K12" s="160">
        <v>1457</v>
      </c>
      <c r="L12" s="160"/>
      <c r="M12" s="160"/>
    </row>
    <row r="13" spans="1:13" x14ac:dyDescent="0.25">
      <c r="A13" s="104" t="s">
        <v>270</v>
      </c>
      <c r="B13" s="159">
        <v>1</v>
      </c>
      <c r="C13" s="159">
        <v>0</v>
      </c>
      <c r="D13" s="159">
        <v>0</v>
      </c>
      <c r="E13" s="159">
        <v>0</v>
      </c>
      <c r="F13" s="159">
        <v>0</v>
      </c>
      <c r="G13" s="159">
        <v>0</v>
      </c>
      <c r="H13" s="160">
        <v>0</v>
      </c>
      <c r="I13" s="160">
        <v>1</v>
      </c>
      <c r="J13" s="159">
        <v>0</v>
      </c>
      <c r="K13" s="160">
        <v>0</v>
      </c>
      <c r="L13" s="160"/>
      <c r="M13" s="160"/>
    </row>
    <row r="14" spans="1:13" x14ac:dyDescent="0.25">
      <c r="A14" s="50"/>
      <c r="B14" s="159"/>
      <c r="C14" s="159"/>
      <c r="D14" s="159"/>
      <c r="E14" s="159"/>
      <c r="F14" s="159"/>
      <c r="G14" s="159"/>
      <c r="H14" s="160"/>
      <c r="I14" s="160"/>
      <c r="J14" s="159"/>
      <c r="K14" s="160"/>
      <c r="L14" s="160"/>
      <c r="M14" s="160"/>
    </row>
    <row r="15" spans="1:13" x14ac:dyDescent="0.25">
      <c r="A15" s="50" t="s">
        <v>94</v>
      </c>
      <c r="B15" s="159">
        <v>26196</v>
      </c>
      <c r="C15" s="159">
        <v>96</v>
      </c>
      <c r="D15" s="159">
        <v>283</v>
      </c>
      <c r="E15" s="159">
        <v>655</v>
      </c>
      <c r="F15" s="159">
        <v>118</v>
      </c>
      <c r="G15" s="159">
        <v>16738</v>
      </c>
      <c r="H15" s="160">
        <v>7351</v>
      </c>
      <c r="I15" s="160">
        <v>87</v>
      </c>
      <c r="J15" s="159">
        <v>247</v>
      </c>
      <c r="K15" s="160">
        <v>621</v>
      </c>
      <c r="L15" s="160"/>
      <c r="M15" s="160"/>
    </row>
    <row r="16" spans="1:13" x14ac:dyDescent="0.25">
      <c r="A16" s="50" t="s">
        <v>95</v>
      </c>
      <c r="B16" s="159">
        <v>9254</v>
      </c>
      <c r="C16" s="159">
        <v>49</v>
      </c>
      <c r="D16" s="159">
        <v>212</v>
      </c>
      <c r="E16" s="159">
        <v>390</v>
      </c>
      <c r="F16" s="159">
        <v>76</v>
      </c>
      <c r="G16" s="159">
        <v>6177</v>
      </c>
      <c r="H16" s="160">
        <v>2114</v>
      </c>
      <c r="I16" s="160">
        <v>60</v>
      </c>
      <c r="J16" s="159">
        <v>83</v>
      </c>
      <c r="K16" s="160">
        <v>93</v>
      </c>
      <c r="L16" s="160"/>
      <c r="M16" s="160"/>
    </row>
    <row r="17" spans="1:13" x14ac:dyDescent="0.25">
      <c r="A17" s="50" t="s">
        <v>96</v>
      </c>
      <c r="B17" s="159">
        <v>9644</v>
      </c>
      <c r="C17" s="159">
        <v>37</v>
      </c>
      <c r="D17" s="159">
        <v>212</v>
      </c>
      <c r="E17" s="159">
        <v>324</v>
      </c>
      <c r="F17" s="159">
        <v>83</v>
      </c>
      <c r="G17" s="159">
        <v>6695</v>
      </c>
      <c r="H17" s="160">
        <v>2001</v>
      </c>
      <c r="I17" s="160">
        <v>107</v>
      </c>
      <c r="J17" s="159">
        <v>84</v>
      </c>
      <c r="K17" s="160">
        <v>101</v>
      </c>
      <c r="L17" s="160"/>
      <c r="M17" s="160"/>
    </row>
    <row r="18" spans="1:13" x14ac:dyDescent="0.25">
      <c r="A18" s="50" t="s">
        <v>97</v>
      </c>
      <c r="B18" s="159">
        <v>10528</v>
      </c>
      <c r="C18" s="159">
        <v>38</v>
      </c>
      <c r="D18" s="159">
        <v>194</v>
      </c>
      <c r="E18" s="159">
        <v>240</v>
      </c>
      <c r="F18" s="159">
        <v>65</v>
      </c>
      <c r="G18" s="159">
        <v>6973</v>
      </c>
      <c r="H18" s="160">
        <v>2617</v>
      </c>
      <c r="I18" s="160">
        <v>136</v>
      </c>
      <c r="J18" s="159">
        <v>185</v>
      </c>
      <c r="K18" s="160">
        <v>80</v>
      </c>
      <c r="L18" s="160"/>
      <c r="M18" s="160"/>
    </row>
    <row r="19" spans="1:13" x14ac:dyDescent="0.25">
      <c r="A19" s="50" t="s">
        <v>98</v>
      </c>
      <c r="B19" s="159">
        <v>12047</v>
      </c>
      <c r="C19" s="159">
        <v>52</v>
      </c>
      <c r="D19" s="159">
        <v>93</v>
      </c>
      <c r="E19" s="159">
        <v>157</v>
      </c>
      <c r="F19" s="159">
        <v>42</v>
      </c>
      <c r="G19" s="159">
        <v>6994</v>
      </c>
      <c r="H19" s="160">
        <v>3942</v>
      </c>
      <c r="I19" s="160">
        <v>152</v>
      </c>
      <c r="J19" s="159">
        <v>385</v>
      </c>
      <c r="K19" s="160">
        <v>230</v>
      </c>
      <c r="L19" s="160"/>
      <c r="M19" s="160"/>
    </row>
    <row r="20" spans="1:13" x14ac:dyDescent="0.25">
      <c r="A20" s="50" t="s">
        <v>99</v>
      </c>
      <c r="B20" s="159">
        <v>16438</v>
      </c>
      <c r="C20" s="159">
        <v>39</v>
      </c>
      <c r="D20" s="159">
        <v>55</v>
      </c>
      <c r="E20" s="159">
        <v>218</v>
      </c>
      <c r="F20" s="159">
        <v>34</v>
      </c>
      <c r="G20" s="159">
        <v>9832</v>
      </c>
      <c r="H20" s="160">
        <v>5442</v>
      </c>
      <c r="I20" s="160">
        <v>176</v>
      </c>
      <c r="J20" s="159">
        <v>397</v>
      </c>
      <c r="K20" s="160">
        <v>245</v>
      </c>
      <c r="L20" s="160"/>
      <c r="M20" s="160"/>
    </row>
    <row r="21" spans="1:13" x14ac:dyDescent="0.25">
      <c r="A21" s="50" t="s">
        <v>100</v>
      </c>
      <c r="B21" s="159">
        <v>23651</v>
      </c>
      <c r="C21" s="159">
        <v>38</v>
      </c>
      <c r="D21" s="159">
        <v>74</v>
      </c>
      <c r="E21" s="159">
        <v>227</v>
      </c>
      <c r="F21" s="159">
        <v>47</v>
      </c>
      <c r="G21" s="159">
        <v>14749</v>
      </c>
      <c r="H21" s="160">
        <v>7616</v>
      </c>
      <c r="I21" s="160">
        <v>254</v>
      </c>
      <c r="J21" s="159">
        <v>406</v>
      </c>
      <c r="K21" s="160">
        <v>240</v>
      </c>
      <c r="L21" s="160"/>
      <c r="M21" s="160"/>
    </row>
    <row r="22" spans="1:13" x14ac:dyDescent="0.25">
      <c r="A22" s="50" t="s">
        <v>101</v>
      </c>
      <c r="B22" s="159">
        <v>25303</v>
      </c>
      <c r="C22" s="159">
        <v>50</v>
      </c>
      <c r="D22" s="159">
        <v>81</v>
      </c>
      <c r="E22" s="159">
        <v>254</v>
      </c>
      <c r="F22" s="159">
        <v>51</v>
      </c>
      <c r="G22" s="159">
        <v>16218</v>
      </c>
      <c r="H22" s="160">
        <v>7898</v>
      </c>
      <c r="I22" s="160">
        <v>280</v>
      </c>
      <c r="J22" s="159">
        <v>321</v>
      </c>
      <c r="K22" s="160">
        <v>150</v>
      </c>
      <c r="L22" s="160"/>
      <c r="M22" s="160"/>
    </row>
    <row r="23" spans="1:13" x14ac:dyDescent="0.25">
      <c r="A23" s="50" t="s">
        <v>102</v>
      </c>
      <c r="B23" s="159">
        <v>20861</v>
      </c>
      <c r="C23" s="159">
        <v>27</v>
      </c>
      <c r="D23" s="159">
        <v>76</v>
      </c>
      <c r="E23" s="159">
        <v>174</v>
      </c>
      <c r="F23" s="159">
        <v>58</v>
      </c>
      <c r="G23" s="159">
        <v>13404</v>
      </c>
      <c r="H23" s="160">
        <v>6404</v>
      </c>
      <c r="I23" s="160">
        <v>288</v>
      </c>
      <c r="J23" s="159">
        <v>329</v>
      </c>
      <c r="K23" s="160">
        <v>101</v>
      </c>
      <c r="L23" s="160"/>
      <c r="M23" s="160"/>
    </row>
    <row r="24" spans="1:13" x14ac:dyDescent="0.25">
      <c r="A24" s="50" t="s">
        <v>103</v>
      </c>
      <c r="B24" s="159">
        <v>23043</v>
      </c>
      <c r="C24" s="159">
        <v>41</v>
      </c>
      <c r="D24" s="159">
        <v>84</v>
      </c>
      <c r="E24" s="159">
        <v>219</v>
      </c>
      <c r="F24" s="159">
        <v>47</v>
      </c>
      <c r="G24" s="159">
        <v>15109</v>
      </c>
      <c r="H24" s="160">
        <v>6921</v>
      </c>
      <c r="I24" s="160">
        <v>287</v>
      </c>
      <c r="J24" s="159">
        <v>273</v>
      </c>
      <c r="K24" s="160">
        <v>62</v>
      </c>
      <c r="L24" s="160"/>
      <c r="M24" s="160"/>
    </row>
    <row r="25" spans="1:13" x14ac:dyDescent="0.25">
      <c r="A25" s="50" t="s">
        <v>104</v>
      </c>
      <c r="B25" s="159">
        <v>26543</v>
      </c>
      <c r="C25" s="159">
        <v>45</v>
      </c>
      <c r="D25" s="159">
        <v>95</v>
      </c>
      <c r="E25" s="159">
        <v>266</v>
      </c>
      <c r="F25" s="159">
        <v>68</v>
      </c>
      <c r="G25" s="159">
        <v>17584</v>
      </c>
      <c r="H25" s="160">
        <v>7876</v>
      </c>
      <c r="I25" s="160">
        <v>320</v>
      </c>
      <c r="J25" s="159">
        <v>237</v>
      </c>
      <c r="K25" s="160">
        <v>52</v>
      </c>
      <c r="L25" s="160"/>
      <c r="M25" s="160"/>
    </row>
    <row r="26" spans="1:13" x14ac:dyDescent="0.25">
      <c r="A26" s="50" t="s">
        <v>105</v>
      </c>
      <c r="B26" s="159">
        <v>33053</v>
      </c>
      <c r="C26" s="159">
        <v>34</v>
      </c>
      <c r="D26" s="159">
        <v>105</v>
      </c>
      <c r="E26" s="159">
        <v>308</v>
      </c>
      <c r="F26" s="159">
        <v>91</v>
      </c>
      <c r="G26" s="159">
        <v>22255</v>
      </c>
      <c r="H26" s="160">
        <v>9645</v>
      </c>
      <c r="I26" s="160">
        <v>321</v>
      </c>
      <c r="J26" s="159">
        <v>229</v>
      </c>
      <c r="K26" s="160">
        <v>65</v>
      </c>
      <c r="L26" s="160"/>
      <c r="M26" s="160"/>
    </row>
    <row r="27" spans="1:13" x14ac:dyDescent="0.25">
      <c r="A27" s="50" t="s">
        <v>106</v>
      </c>
      <c r="B27" s="159">
        <v>39157</v>
      </c>
      <c r="C27" s="159">
        <v>48</v>
      </c>
      <c r="D27" s="159">
        <v>127</v>
      </c>
      <c r="E27" s="159">
        <v>399</v>
      </c>
      <c r="F27" s="159">
        <v>135</v>
      </c>
      <c r="G27" s="159">
        <v>26088</v>
      </c>
      <c r="H27" s="160">
        <v>11670</v>
      </c>
      <c r="I27" s="160">
        <v>350</v>
      </c>
      <c r="J27" s="159">
        <v>257</v>
      </c>
      <c r="K27" s="160">
        <v>83</v>
      </c>
      <c r="L27" s="160"/>
      <c r="M27" s="160"/>
    </row>
    <row r="28" spans="1:13" x14ac:dyDescent="0.25">
      <c r="A28" s="50" t="s">
        <v>107</v>
      </c>
      <c r="B28" s="159">
        <v>41788</v>
      </c>
      <c r="C28" s="159">
        <v>48</v>
      </c>
      <c r="D28" s="159">
        <v>132</v>
      </c>
      <c r="E28" s="159">
        <v>349</v>
      </c>
      <c r="F28" s="159">
        <v>123</v>
      </c>
      <c r="G28" s="159">
        <v>26767</v>
      </c>
      <c r="H28" s="160">
        <v>13759</v>
      </c>
      <c r="I28" s="160">
        <v>326</v>
      </c>
      <c r="J28" s="159">
        <v>215</v>
      </c>
      <c r="K28" s="160">
        <v>69</v>
      </c>
      <c r="L28" s="160"/>
      <c r="M28" s="160"/>
    </row>
    <row r="29" spans="1:13" x14ac:dyDescent="0.25">
      <c r="A29" s="50" t="s">
        <v>108</v>
      </c>
      <c r="B29" s="159">
        <v>44270</v>
      </c>
      <c r="C29" s="159">
        <v>35</v>
      </c>
      <c r="D29" s="159">
        <v>88</v>
      </c>
      <c r="E29" s="159">
        <v>260</v>
      </c>
      <c r="F29" s="159">
        <v>76</v>
      </c>
      <c r="G29" s="159">
        <v>28233</v>
      </c>
      <c r="H29" s="160">
        <v>15026</v>
      </c>
      <c r="I29" s="160">
        <v>313</v>
      </c>
      <c r="J29" s="159">
        <v>196</v>
      </c>
      <c r="K29" s="160">
        <v>43</v>
      </c>
      <c r="L29" s="160"/>
      <c r="M29" s="160"/>
    </row>
    <row r="30" spans="1:13" x14ac:dyDescent="0.25">
      <c r="A30" s="50" t="s">
        <v>109</v>
      </c>
      <c r="B30" s="159">
        <v>52329</v>
      </c>
      <c r="C30" s="159">
        <v>37</v>
      </c>
      <c r="D30" s="159">
        <v>97</v>
      </c>
      <c r="E30" s="159">
        <v>223</v>
      </c>
      <c r="F30" s="159">
        <v>76</v>
      </c>
      <c r="G30" s="159">
        <v>34388</v>
      </c>
      <c r="H30" s="160">
        <v>16874</v>
      </c>
      <c r="I30" s="160">
        <v>386</v>
      </c>
      <c r="J30" s="159">
        <v>207</v>
      </c>
      <c r="K30" s="160">
        <v>41</v>
      </c>
      <c r="L30" s="160"/>
      <c r="M30" s="160"/>
    </row>
    <row r="31" spans="1:13" x14ac:dyDescent="0.25">
      <c r="A31" s="50" t="s">
        <v>110</v>
      </c>
      <c r="B31" s="159">
        <v>47069</v>
      </c>
      <c r="C31" s="159">
        <v>24</v>
      </c>
      <c r="D31" s="159">
        <v>51</v>
      </c>
      <c r="E31" s="159">
        <v>140</v>
      </c>
      <c r="F31" s="159">
        <v>53</v>
      </c>
      <c r="G31" s="159">
        <v>30981</v>
      </c>
      <c r="H31" s="160">
        <v>15152</v>
      </c>
      <c r="I31" s="160">
        <v>504</v>
      </c>
      <c r="J31" s="159">
        <v>146</v>
      </c>
      <c r="K31" s="160">
        <v>18</v>
      </c>
      <c r="L31" s="160"/>
      <c r="M31" s="160"/>
    </row>
    <row r="32" spans="1:13" x14ac:dyDescent="0.25">
      <c r="A32" s="50" t="s">
        <v>111</v>
      </c>
      <c r="B32" s="159">
        <v>42880</v>
      </c>
      <c r="C32" s="159">
        <v>18</v>
      </c>
      <c r="D32" s="159">
        <v>52</v>
      </c>
      <c r="E32" s="159">
        <v>111</v>
      </c>
      <c r="F32" s="159">
        <v>19</v>
      </c>
      <c r="G32" s="159">
        <v>28005</v>
      </c>
      <c r="H32" s="160">
        <v>14202</v>
      </c>
      <c r="I32" s="160">
        <v>361</v>
      </c>
      <c r="J32" s="159">
        <v>90</v>
      </c>
      <c r="K32" s="160">
        <v>22</v>
      </c>
      <c r="L32" s="160"/>
      <c r="M32" s="160"/>
    </row>
    <row r="33" spans="1:31" x14ac:dyDescent="0.25">
      <c r="A33" s="50" t="s">
        <v>112</v>
      </c>
      <c r="B33" s="159">
        <v>31752</v>
      </c>
      <c r="C33" s="159">
        <v>12</v>
      </c>
      <c r="D33" s="159">
        <v>48</v>
      </c>
      <c r="E33" s="159">
        <v>68</v>
      </c>
      <c r="F33" s="159">
        <v>15</v>
      </c>
      <c r="G33" s="159">
        <v>20491</v>
      </c>
      <c r="H33" s="160">
        <v>10874</v>
      </c>
      <c r="I33" s="160">
        <v>193</v>
      </c>
      <c r="J33" s="159">
        <v>40</v>
      </c>
      <c r="K33" s="160">
        <v>11</v>
      </c>
      <c r="L33" s="160"/>
      <c r="M33" s="160"/>
    </row>
    <row r="34" spans="1:31" x14ac:dyDescent="0.25">
      <c r="A34" s="50" t="s">
        <v>113</v>
      </c>
      <c r="B34" s="159">
        <v>10361</v>
      </c>
      <c r="C34" s="159">
        <v>1</v>
      </c>
      <c r="D34" s="159">
        <v>14</v>
      </c>
      <c r="E34" s="159">
        <v>12</v>
      </c>
      <c r="F34" s="159">
        <v>3</v>
      </c>
      <c r="G34" s="159">
        <v>6521</v>
      </c>
      <c r="H34" s="160">
        <v>3714</v>
      </c>
      <c r="I34" s="160">
        <v>85</v>
      </c>
      <c r="J34" s="159">
        <v>5</v>
      </c>
      <c r="K34" s="160">
        <v>6</v>
      </c>
      <c r="L34" s="160"/>
      <c r="M34" s="160"/>
    </row>
    <row r="35" spans="1:31" x14ac:dyDescent="0.25">
      <c r="A35" s="50" t="s">
        <v>114</v>
      </c>
      <c r="B35" s="218">
        <v>1371</v>
      </c>
      <c r="C35" s="148">
        <v>0</v>
      </c>
      <c r="D35" s="148">
        <v>4</v>
      </c>
      <c r="E35" s="148">
        <v>2</v>
      </c>
      <c r="F35" s="148">
        <v>0</v>
      </c>
      <c r="G35" s="148">
        <v>828</v>
      </c>
      <c r="H35" s="148">
        <v>518</v>
      </c>
      <c r="I35" s="148">
        <v>17</v>
      </c>
      <c r="J35" s="148">
        <v>2</v>
      </c>
      <c r="K35" s="148">
        <v>0</v>
      </c>
      <c r="L35" s="160"/>
      <c r="M35" s="160"/>
    </row>
    <row r="36" spans="1:31" x14ac:dyDescent="0.25">
      <c r="A36" s="161"/>
      <c r="B36" s="230"/>
      <c r="C36" s="161"/>
      <c r="D36" s="161"/>
      <c r="E36" s="161"/>
      <c r="F36" s="161"/>
      <c r="G36" s="161"/>
      <c r="H36" s="161"/>
      <c r="I36" s="161"/>
      <c r="J36" s="161"/>
      <c r="K36" s="161"/>
    </row>
    <row r="38" spans="1:31" x14ac:dyDescent="0.25">
      <c r="A38" s="162" t="s">
        <v>394</v>
      </c>
    </row>
    <row r="41" spans="1:31" x14ac:dyDescent="0.25">
      <c r="I41" s="156" t="s">
        <v>88</v>
      </c>
    </row>
    <row r="42" spans="1:31" x14ac:dyDescent="0.25">
      <c r="T42" s="163"/>
      <c r="V42" s="163"/>
      <c r="AE42" s="163"/>
    </row>
    <row r="43" spans="1:31" x14ac:dyDescent="0.25">
      <c r="T43" s="163"/>
      <c r="V43" s="163"/>
      <c r="AE43" s="163"/>
    </row>
    <row r="44" spans="1:31" x14ac:dyDescent="0.25">
      <c r="T44" s="163"/>
      <c r="V44" s="163"/>
      <c r="AE44" s="163"/>
    </row>
    <row r="45" spans="1:31" x14ac:dyDescent="0.25">
      <c r="T45" s="163"/>
      <c r="V45" s="163"/>
      <c r="AE45" s="163"/>
    </row>
    <row r="46" spans="1:31" x14ac:dyDescent="0.25">
      <c r="T46" s="163"/>
      <c r="V46" s="163"/>
      <c r="AE46" s="163"/>
    </row>
    <row r="47" spans="1:31" x14ac:dyDescent="0.25">
      <c r="T47" s="163"/>
      <c r="V47" s="163"/>
      <c r="AE47" s="163"/>
    </row>
    <row r="48" spans="1:31" x14ac:dyDescent="0.25">
      <c r="T48" s="163"/>
      <c r="V48" s="163"/>
      <c r="AE48" s="163"/>
    </row>
    <row r="49" spans="20:31" x14ac:dyDescent="0.25">
      <c r="T49" s="163"/>
      <c r="V49" s="163"/>
      <c r="AE49" s="163"/>
    </row>
    <row r="50" spans="20:31" x14ac:dyDescent="0.25">
      <c r="T50" s="163"/>
      <c r="V50" s="163"/>
      <c r="AE50" s="163"/>
    </row>
    <row r="51" spans="20:31" x14ac:dyDescent="0.25">
      <c r="T51" s="163"/>
      <c r="V51" s="163"/>
      <c r="AE51" s="163"/>
    </row>
    <row r="52" spans="20:31" x14ac:dyDescent="0.25">
      <c r="T52" s="163"/>
      <c r="V52" s="163"/>
      <c r="AE52" s="163"/>
    </row>
    <row r="53" spans="20:31" x14ac:dyDescent="0.25">
      <c r="T53" s="163"/>
      <c r="V53" s="163"/>
      <c r="AE53" s="163"/>
    </row>
    <row r="54" spans="20:31" x14ac:dyDescent="0.25">
      <c r="T54" s="163"/>
      <c r="V54" s="163"/>
      <c r="AE54" s="163"/>
    </row>
    <row r="55" spans="20:31" x14ac:dyDescent="0.25">
      <c r="T55" s="163"/>
      <c r="V55" s="163"/>
      <c r="AE55" s="163"/>
    </row>
    <row r="56" spans="20:31" x14ac:dyDescent="0.25">
      <c r="T56" s="163"/>
      <c r="V56" s="163"/>
      <c r="AE56" s="163"/>
    </row>
    <row r="57" spans="20:31" x14ac:dyDescent="0.25">
      <c r="T57" s="163"/>
      <c r="V57" s="163"/>
      <c r="AE57" s="163"/>
    </row>
    <row r="58" spans="20:31" x14ac:dyDescent="0.25">
      <c r="T58" s="163"/>
      <c r="V58" s="163"/>
      <c r="AE58" s="163"/>
    </row>
    <row r="59" spans="20:31" x14ac:dyDescent="0.25">
      <c r="T59" s="163"/>
      <c r="V59" s="163"/>
      <c r="AE59" s="163"/>
    </row>
    <row r="60" spans="20:31" x14ac:dyDescent="0.25">
      <c r="T60" s="163"/>
      <c r="V60" s="163"/>
      <c r="AE60" s="163"/>
    </row>
    <row r="61" spans="20:31" x14ac:dyDescent="0.25">
      <c r="T61" s="163"/>
      <c r="V61" s="163"/>
      <c r="AE61" s="163"/>
    </row>
    <row r="62" spans="20:31" x14ac:dyDescent="0.25">
      <c r="T62" s="163"/>
      <c r="V62" s="163"/>
      <c r="AE62" s="163"/>
    </row>
    <row r="63" spans="20:31" x14ac:dyDescent="0.25">
      <c r="T63" s="163"/>
      <c r="V63" s="163"/>
      <c r="AE63" s="163"/>
    </row>
    <row r="64" spans="20:31" x14ac:dyDescent="0.25">
      <c r="T64" s="163"/>
      <c r="V64" s="163"/>
      <c r="AE64" s="163"/>
    </row>
    <row r="65" spans="20:31" x14ac:dyDescent="0.25">
      <c r="T65" s="163"/>
      <c r="V65" s="163"/>
      <c r="AE65" s="163"/>
    </row>
    <row r="66" spans="20:31" x14ac:dyDescent="0.25">
      <c r="T66" s="163"/>
      <c r="V66" s="163"/>
      <c r="AE66" s="163"/>
    </row>
    <row r="67" spans="20:31" x14ac:dyDescent="0.25">
      <c r="T67" s="163"/>
      <c r="V67" s="163"/>
      <c r="AE67" s="163"/>
    </row>
    <row r="68" spans="20:31" x14ac:dyDescent="0.25">
      <c r="T68" s="163"/>
      <c r="V68" s="163"/>
      <c r="AE68" s="163"/>
    </row>
    <row r="69" spans="20:31" x14ac:dyDescent="0.25">
      <c r="T69" s="163"/>
      <c r="V69" s="163"/>
      <c r="AE69" s="163"/>
    </row>
    <row r="70" spans="20:31" x14ac:dyDescent="0.25">
      <c r="T70" s="163"/>
      <c r="V70" s="163"/>
      <c r="AE70" s="163"/>
    </row>
    <row r="71" spans="20:31" x14ac:dyDescent="0.25">
      <c r="T71" s="163"/>
      <c r="V71" s="163"/>
      <c r="AE71" s="163"/>
    </row>
    <row r="72" spans="20:31" x14ac:dyDescent="0.25">
      <c r="T72" s="163"/>
      <c r="V72" s="163"/>
      <c r="AE72" s="163"/>
    </row>
    <row r="73" spans="20:31" x14ac:dyDescent="0.25">
      <c r="T73" s="163"/>
      <c r="V73" s="163"/>
      <c r="AE73" s="163"/>
    </row>
    <row r="74" spans="20:31" x14ac:dyDescent="0.25">
      <c r="T74" s="163"/>
      <c r="V74" s="163"/>
      <c r="AE74" s="163"/>
    </row>
    <row r="75" spans="20:31" x14ac:dyDescent="0.25">
      <c r="T75" s="163"/>
      <c r="V75" s="163"/>
      <c r="AE75" s="163"/>
    </row>
    <row r="76" spans="20:31" x14ac:dyDescent="0.25">
      <c r="T76" s="163"/>
      <c r="V76" s="163"/>
      <c r="AE76" s="163"/>
    </row>
    <row r="77" spans="20:31" x14ac:dyDescent="0.25">
      <c r="T77" s="163"/>
      <c r="V77" s="163"/>
      <c r="AE77" s="163"/>
    </row>
    <row r="78" spans="20:31" x14ac:dyDescent="0.25">
      <c r="T78" s="163"/>
      <c r="V78" s="163"/>
      <c r="AE78" s="163"/>
    </row>
    <row r="79" spans="20:31" x14ac:dyDescent="0.25">
      <c r="T79" s="163"/>
      <c r="V79" s="163"/>
      <c r="AE79" s="163"/>
    </row>
    <row r="80" spans="20:31" x14ac:dyDescent="0.25">
      <c r="T80" s="163"/>
      <c r="V80" s="163"/>
      <c r="AE80" s="163"/>
    </row>
    <row r="81" spans="20:31" x14ac:dyDescent="0.25">
      <c r="T81" s="163"/>
      <c r="V81" s="163"/>
      <c r="AE81" s="163"/>
    </row>
  </sheetData>
  <mergeCells count="1">
    <mergeCell ref="A5:K6"/>
  </mergeCells>
  <phoneticPr fontId="21" type="noConversion"/>
  <hyperlinks>
    <hyperlink ref="I41" location="INDICE!A22" display="ÍNDICE"/>
    <hyperlink ref="K2" location="INDICE!A22" display="ÍNDICE"/>
  </hyperlinks>
  <pageMargins left="0.75" right="0.75" top="1" bottom="1" header="0" footer="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M41"/>
  <sheetViews>
    <sheetView workbookViewId="0">
      <selection activeCell="B9" sqref="B9"/>
    </sheetView>
  </sheetViews>
  <sheetFormatPr baseColWidth="10" defaultColWidth="11.44140625" defaultRowHeight="13.2" x14ac:dyDescent="0.25"/>
  <cols>
    <col min="1" max="1" width="21.44140625" style="151" customWidth="1"/>
    <col min="2" max="3" width="9.6640625" style="151" customWidth="1"/>
    <col min="4" max="4" width="9.5546875" style="151" customWidth="1"/>
    <col min="5" max="5" width="11.44140625" style="151" customWidth="1"/>
    <col min="6" max="6" width="12.5546875" style="151" customWidth="1"/>
    <col min="7" max="7" width="14.5546875" style="151" customWidth="1"/>
    <col min="8" max="8" width="11.33203125" style="151" customWidth="1"/>
    <col min="9" max="9" width="14.44140625" style="151" customWidth="1"/>
    <col min="10" max="10" width="12.88671875" style="151" customWidth="1"/>
    <col min="11" max="11" width="10.44140625" style="151" customWidth="1"/>
    <col min="12" max="12" width="8" style="151" customWidth="1"/>
    <col min="13" max="13" width="8.44140625" style="151" customWidth="1"/>
    <col min="14" max="14" width="8.88671875" style="151" customWidth="1"/>
    <col min="15" max="15" width="11.44140625" style="151" customWidth="1"/>
    <col min="16" max="16" width="10" style="151" customWidth="1"/>
    <col min="17" max="17" width="11.88671875" style="151" customWidth="1"/>
    <col min="18" max="18" width="6.5546875" style="151" customWidth="1"/>
    <col min="19" max="19" width="8.88671875" style="151" customWidth="1"/>
    <col min="20" max="20" width="10.5546875" style="151" customWidth="1"/>
    <col min="21" max="21" width="11.44140625" style="151" customWidth="1"/>
    <col min="22" max="22" width="5.6640625" style="151" customWidth="1"/>
    <col min="23" max="23" width="12.44140625" style="151" customWidth="1"/>
    <col min="24" max="24" width="7.5546875" style="151" customWidth="1"/>
    <col min="25" max="25" width="9.5546875" style="151" customWidth="1"/>
    <col min="26" max="26" width="7.5546875" style="151" customWidth="1"/>
    <col min="27" max="27" width="11.5546875" style="151" customWidth="1"/>
    <col min="28" max="28" width="9.5546875" style="151" customWidth="1"/>
    <col min="29" max="29" width="12.109375" style="151" customWidth="1"/>
    <col min="30" max="30" width="12" style="151" customWidth="1"/>
    <col min="31" max="31" width="13.6640625" style="151" customWidth="1"/>
    <col min="32" max="32" width="13.109375" style="151" bestFit="1" customWidth="1"/>
    <col min="33" max="33" width="13" style="151" customWidth="1"/>
    <col min="34" max="34" width="12" style="151" customWidth="1"/>
    <col min="35" max="35" width="10.5546875" style="151" customWidth="1"/>
    <col min="36" max="36" width="13.33203125" style="151" customWidth="1"/>
    <col min="37" max="38" width="12.33203125" style="151" customWidth="1"/>
    <col min="39" max="39" width="10.88671875" style="151" customWidth="1"/>
    <col min="40" max="16384" width="11.44140625" style="151"/>
  </cols>
  <sheetData>
    <row r="1" spans="1:13" ht="50.4" customHeight="1" x14ac:dyDescent="0.25"/>
    <row r="2" spans="1:13" x14ac:dyDescent="0.25">
      <c r="K2" s="156" t="s">
        <v>88</v>
      </c>
    </row>
    <row r="3" spans="1:13" s="148" customFormat="1" ht="17.399999999999999" x14ac:dyDescent="0.3">
      <c r="A3" s="88" t="s">
        <v>24</v>
      </c>
    </row>
    <row r="4" spans="1:13" ht="16.2" thickBot="1" x14ac:dyDescent="0.35">
      <c r="A4" s="149" t="s">
        <v>144</v>
      </c>
      <c r="B4" s="150"/>
      <c r="C4" s="150"/>
      <c r="D4" s="150"/>
      <c r="E4" s="150"/>
      <c r="F4" s="150"/>
      <c r="G4" s="150"/>
      <c r="H4" s="150"/>
      <c r="I4" s="150"/>
      <c r="J4" s="150"/>
      <c r="K4" s="150"/>
    </row>
    <row r="5" spans="1:13" ht="15.6" x14ac:dyDescent="0.3">
      <c r="A5" s="152"/>
    </row>
    <row r="6" spans="1:13" ht="15.6" x14ac:dyDescent="0.3">
      <c r="A6" s="467" t="s">
        <v>416</v>
      </c>
      <c r="B6" s="467"/>
      <c r="C6" s="467"/>
      <c r="D6" s="467"/>
      <c r="E6" s="467"/>
      <c r="F6" s="467"/>
      <c r="G6" s="467"/>
      <c r="H6" s="467"/>
      <c r="I6" s="467"/>
      <c r="J6" s="467"/>
      <c r="K6" s="467"/>
      <c r="L6" s="471"/>
      <c r="M6" s="471"/>
    </row>
    <row r="7" spans="1:13" ht="22.5" customHeight="1" x14ac:dyDescent="0.3">
      <c r="A7" s="164"/>
    </row>
    <row r="8" spans="1:13" ht="45.75" customHeight="1" x14ac:dyDescent="0.25">
      <c r="A8" s="165"/>
      <c r="B8" s="69" t="s">
        <v>90</v>
      </c>
      <c r="C8" s="69" t="s">
        <v>130</v>
      </c>
      <c r="D8" s="69" t="s">
        <v>151</v>
      </c>
      <c r="E8" s="117" t="s">
        <v>132</v>
      </c>
      <c r="F8" s="69" t="s">
        <v>133</v>
      </c>
      <c r="G8" s="117" t="s">
        <v>134</v>
      </c>
      <c r="H8" s="166" t="s">
        <v>152</v>
      </c>
      <c r="I8" s="166" t="s">
        <v>153</v>
      </c>
      <c r="J8" s="69" t="s">
        <v>154</v>
      </c>
      <c r="K8" s="166" t="s">
        <v>155</v>
      </c>
      <c r="L8" s="167"/>
    </row>
    <row r="9" spans="1:13" s="167" customFormat="1" ht="18" customHeight="1" x14ac:dyDescent="0.25">
      <c r="A9" s="151"/>
      <c r="B9" s="151"/>
      <c r="C9" s="151"/>
      <c r="D9" s="151"/>
      <c r="E9" s="151"/>
      <c r="F9" s="151"/>
      <c r="G9" s="151"/>
      <c r="H9" s="151"/>
      <c r="I9" s="151"/>
      <c r="J9" s="151"/>
      <c r="K9" s="151"/>
      <c r="L9" s="151"/>
    </row>
    <row r="10" spans="1:13" x14ac:dyDescent="0.25">
      <c r="A10" s="50" t="s">
        <v>90</v>
      </c>
      <c r="B10" s="159">
        <v>259623</v>
      </c>
      <c r="C10" s="159">
        <v>2</v>
      </c>
      <c r="D10" s="159">
        <v>6</v>
      </c>
      <c r="E10" s="159">
        <v>170</v>
      </c>
      <c r="F10" s="159">
        <v>1</v>
      </c>
      <c r="G10" s="159">
        <v>10788</v>
      </c>
      <c r="H10" s="160">
        <v>2334</v>
      </c>
      <c r="I10" s="160">
        <v>223229</v>
      </c>
      <c r="J10" s="159">
        <v>19339</v>
      </c>
      <c r="K10" s="160">
        <v>3754</v>
      </c>
      <c r="L10" s="160">
        <v>259623</v>
      </c>
      <c r="M10" s="160"/>
    </row>
    <row r="11" spans="1:13" x14ac:dyDescent="0.25">
      <c r="A11" s="50" t="s">
        <v>142</v>
      </c>
      <c r="B11" s="159">
        <v>121527</v>
      </c>
      <c r="C11" s="159">
        <v>0</v>
      </c>
      <c r="D11" s="159">
        <v>3</v>
      </c>
      <c r="E11" s="159">
        <v>103</v>
      </c>
      <c r="F11" s="159">
        <v>1</v>
      </c>
      <c r="G11" s="159">
        <v>6124</v>
      </c>
      <c r="H11" s="160">
        <v>965</v>
      </c>
      <c r="I11" s="160">
        <v>106958</v>
      </c>
      <c r="J11" s="159">
        <v>6188</v>
      </c>
      <c r="K11" s="160">
        <v>1185</v>
      </c>
      <c r="L11" s="160"/>
      <c r="M11" s="160"/>
    </row>
    <row r="12" spans="1:13" x14ac:dyDescent="0.25">
      <c r="A12" s="50" t="s">
        <v>143</v>
      </c>
      <c r="B12" s="159">
        <v>137913</v>
      </c>
      <c r="C12" s="159">
        <v>2</v>
      </c>
      <c r="D12" s="159">
        <v>3</v>
      </c>
      <c r="E12" s="159">
        <v>66</v>
      </c>
      <c r="F12" s="159">
        <v>0</v>
      </c>
      <c r="G12" s="159">
        <v>4659</v>
      </c>
      <c r="H12" s="160">
        <v>1360</v>
      </c>
      <c r="I12" s="160">
        <v>116141</v>
      </c>
      <c r="J12" s="159">
        <v>13117</v>
      </c>
      <c r="K12" s="160">
        <v>2565</v>
      </c>
      <c r="L12" s="160"/>
      <c r="M12" s="160"/>
    </row>
    <row r="13" spans="1:13" x14ac:dyDescent="0.25">
      <c r="A13" s="104" t="s">
        <v>270</v>
      </c>
      <c r="B13" s="159">
        <v>183</v>
      </c>
      <c r="C13" s="159">
        <v>0</v>
      </c>
      <c r="D13" s="159">
        <v>0</v>
      </c>
      <c r="E13" s="159">
        <v>1</v>
      </c>
      <c r="F13" s="159">
        <v>0</v>
      </c>
      <c r="G13" s="159">
        <v>5</v>
      </c>
      <c r="H13" s="160">
        <v>9</v>
      </c>
      <c r="I13" s="160">
        <v>130</v>
      </c>
      <c r="J13" s="159">
        <v>34</v>
      </c>
      <c r="K13" s="160">
        <v>4</v>
      </c>
      <c r="L13" s="160"/>
      <c r="M13" s="160"/>
    </row>
    <row r="14" spans="1:13" x14ac:dyDescent="0.25">
      <c r="A14" s="50"/>
      <c r="B14" s="159"/>
      <c r="C14" s="159"/>
      <c r="D14" s="159"/>
      <c r="E14" s="159"/>
      <c r="F14" s="159"/>
      <c r="G14" s="159"/>
      <c r="H14" s="160"/>
      <c r="I14" s="160"/>
      <c r="J14" s="159"/>
      <c r="K14" s="160"/>
      <c r="L14" s="160"/>
      <c r="M14" s="160"/>
    </row>
    <row r="15" spans="1:13" x14ac:dyDescent="0.25">
      <c r="A15" s="50" t="s">
        <v>94</v>
      </c>
      <c r="B15" s="159">
        <v>7764</v>
      </c>
      <c r="C15" s="159">
        <v>2</v>
      </c>
      <c r="D15" s="159">
        <v>0</v>
      </c>
      <c r="E15" s="159">
        <v>0</v>
      </c>
      <c r="F15" s="159">
        <v>0</v>
      </c>
      <c r="G15" s="159">
        <v>18</v>
      </c>
      <c r="H15" s="160">
        <v>74</v>
      </c>
      <c r="I15" s="160">
        <v>7184</v>
      </c>
      <c r="J15" s="159">
        <v>368</v>
      </c>
      <c r="K15" s="160">
        <v>118</v>
      </c>
      <c r="L15" s="160"/>
      <c r="M15" s="160"/>
    </row>
    <row r="16" spans="1:13" x14ac:dyDescent="0.25">
      <c r="A16" s="50" t="s">
        <v>95</v>
      </c>
      <c r="B16" s="159">
        <v>3778</v>
      </c>
      <c r="C16" s="159">
        <v>0</v>
      </c>
      <c r="D16" s="159">
        <v>1</v>
      </c>
      <c r="E16" s="159">
        <v>0</v>
      </c>
      <c r="F16" s="159">
        <v>0</v>
      </c>
      <c r="G16" s="159">
        <v>28</v>
      </c>
      <c r="H16" s="160">
        <v>52</v>
      </c>
      <c r="I16" s="160">
        <v>3442</v>
      </c>
      <c r="J16" s="159">
        <v>208</v>
      </c>
      <c r="K16" s="160">
        <v>47</v>
      </c>
      <c r="L16" s="160"/>
      <c r="M16" s="160"/>
    </row>
    <row r="17" spans="1:13" x14ac:dyDescent="0.25">
      <c r="A17" s="50" t="s">
        <v>96</v>
      </c>
      <c r="B17" s="159">
        <v>3607</v>
      </c>
      <c r="C17" s="159">
        <v>0</v>
      </c>
      <c r="D17" s="159">
        <v>2</v>
      </c>
      <c r="E17" s="159">
        <v>0</v>
      </c>
      <c r="F17" s="159">
        <v>0</v>
      </c>
      <c r="G17" s="159">
        <v>140</v>
      </c>
      <c r="H17" s="160">
        <v>64</v>
      </c>
      <c r="I17" s="160">
        <v>3142</v>
      </c>
      <c r="J17" s="159">
        <v>221</v>
      </c>
      <c r="K17" s="160">
        <v>38</v>
      </c>
      <c r="L17" s="160"/>
      <c r="M17" s="160"/>
    </row>
    <row r="18" spans="1:13" ht="12" customHeight="1" x14ac:dyDescent="0.25">
      <c r="A18" s="50" t="s">
        <v>97</v>
      </c>
      <c r="B18" s="159">
        <v>6871</v>
      </c>
      <c r="C18" s="159">
        <v>0</v>
      </c>
      <c r="D18" s="159">
        <v>0</v>
      </c>
      <c r="E18" s="159">
        <v>2</v>
      </c>
      <c r="F18" s="159">
        <v>0</v>
      </c>
      <c r="G18" s="159">
        <v>277</v>
      </c>
      <c r="H18" s="160">
        <v>66</v>
      </c>
      <c r="I18" s="160">
        <v>5738</v>
      </c>
      <c r="J18" s="159">
        <v>667</v>
      </c>
      <c r="K18" s="160">
        <v>121</v>
      </c>
      <c r="L18" s="160"/>
      <c r="M18" s="160"/>
    </row>
    <row r="19" spans="1:13" x14ac:dyDescent="0.25">
      <c r="A19" s="50" t="s">
        <v>98</v>
      </c>
      <c r="B19" s="159">
        <v>8430</v>
      </c>
      <c r="C19" s="159">
        <v>0</v>
      </c>
      <c r="D19" s="159">
        <v>0</v>
      </c>
      <c r="E19" s="159">
        <v>4</v>
      </c>
      <c r="F19" s="159">
        <v>0</v>
      </c>
      <c r="G19" s="159">
        <v>249</v>
      </c>
      <c r="H19" s="160">
        <v>49</v>
      </c>
      <c r="I19" s="160">
        <v>6628</v>
      </c>
      <c r="J19" s="159">
        <v>1263</v>
      </c>
      <c r="K19" s="160">
        <v>237</v>
      </c>
      <c r="L19" s="160"/>
      <c r="M19" s="160"/>
    </row>
    <row r="20" spans="1:13" x14ac:dyDescent="0.25">
      <c r="A20" s="50" t="s">
        <v>99</v>
      </c>
      <c r="B20" s="159">
        <v>9944</v>
      </c>
      <c r="C20" s="159">
        <v>0</v>
      </c>
      <c r="D20" s="159">
        <v>0</v>
      </c>
      <c r="E20" s="159">
        <v>7</v>
      </c>
      <c r="F20" s="159">
        <v>0</v>
      </c>
      <c r="G20" s="159">
        <v>258</v>
      </c>
      <c r="H20" s="160">
        <v>87</v>
      </c>
      <c r="I20" s="160">
        <v>7828</v>
      </c>
      <c r="J20" s="159">
        <v>1414</v>
      </c>
      <c r="K20" s="160">
        <v>350</v>
      </c>
      <c r="L20" s="160"/>
      <c r="M20" s="160"/>
    </row>
    <row r="21" spans="1:13" x14ac:dyDescent="0.25">
      <c r="A21" s="50" t="s">
        <v>100</v>
      </c>
      <c r="B21" s="159">
        <v>15544</v>
      </c>
      <c r="C21" s="159">
        <v>0</v>
      </c>
      <c r="D21" s="159">
        <v>2</v>
      </c>
      <c r="E21" s="159">
        <v>7</v>
      </c>
      <c r="F21" s="159">
        <v>0</v>
      </c>
      <c r="G21" s="159">
        <v>321</v>
      </c>
      <c r="H21" s="160">
        <v>101</v>
      </c>
      <c r="I21" s="160">
        <v>13163</v>
      </c>
      <c r="J21" s="159">
        <v>1582</v>
      </c>
      <c r="K21" s="160">
        <v>368</v>
      </c>
      <c r="L21" s="160"/>
      <c r="M21" s="160"/>
    </row>
    <row r="22" spans="1:13" x14ac:dyDescent="0.25">
      <c r="A22" s="50" t="s">
        <v>101</v>
      </c>
      <c r="B22" s="159">
        <v>17793</v>
      </c>
      <c r="C22" s="159">
        <v>0</v>
      </c>
      <c r="D22" s="159">
        <v>1</v>
      </c>
      <c r="E22" s="159">
        <v>6</v>
      </c>
      <c r="F22" s="159">
        <v>0</v>
      </c>
      <c r="G22" s="159">
        <v>386</v>
      </c>
      <c r="H22" s="160">
        <v>109</v>
      </c>
      <c r="I22" s="160">
        <v>15149</v>
      </c>
      <c r="J22" s="159">
        <v>1794</v>
      </c>
      <c r="K22" s="160">
        <v>348</v>
      </c>
      <c r="L22" s="160"/>
      <c r="M22" s="160"/>
    </row>
    <row r="23" spans="1:13" x14ac:dyDescent="0.25">
      <c r="A23" s="50" t="s">
        <v>102</v>
      </c>
      <c r="B23" s="159">
        <v>17704</v>
      </c>
      <c r="C23" s="159">
        <v>0</v>
      </c>
      <c r="D23" s="159">
        <v>0</v>
      </c>
      <c r="E23" s="159">
        <v>18</v>
      </c>
      <c r="F23" s="159">
        <v>0</v>
      </c>
      <c r="G23" s="159">
        <v>493</v>
      </c>
      <c r="H23" s="160">
        <v>133</v>
      </c>
      <c r="I23" s="160">
        <v>14795</v>
      </c>
      <c r="J23" s="159">
        <v>1899</v>
      </c>
      <c r="K23" s="160">
        <v>366</v>
      </c>
      <c r="L23" s="160"/>
      <c r="M23" s="160"/>
    </row>
    <row r="24" spans="1:13" x14ac:dyDescent="0.25">
      <c r="A24" s="50" t="s">
        <v>103</v>
      </c>
      <c r="B24" s="159">
        <v>19746</v>
      </c>
      <c r="C24" s="159">
        <v>0</v>
      </c>
      <c r="D24" s="159">
        <v>0</v>
      </c>
      <c r="E24" s="159">
        <v>15</v>
      </c>
      <c r="F24" s="159">
        <v>0</v>
      </c>
      <c r="G24" s="159">
        <v>689</v>
      </c>
      <c r="H24" s="160">
        <v>125</v>
      </c>
      <c r="I24" s="160">
        <v>16893</v>
      </c>
      <c r="J24" s="159">
        <v>1668</v>
      </c>
      <c r="K24" s="160">
        <v>356</v>
      </c>
      <c r="L24" s="160"/>
      <c r="M24" s="160"/>
    </row>
    <row r="25" spans="1:13" x14ac:dyDescent="0.25">
      <c r="A25" s="50" t="s">
        <v>104</v>
      </c>
      <c r="B25" s="159">
        <v>20194</v>
      </c>
      <c r="C25" s="159">
        <v>0</v>
      </c>
      <c r="D25" s="159">
        <v>0</v>
      </c>
      <c r="E25" s="159">
        <v>17</v>
      </c>
      <c r="F25" s="159">
        <v>0</v>
      </c>
      <c r="G25" s="159">
        <v>764</v>
      </c>
      <c r="H25" s="160">
        <v>118</v>
      </c>
      <c r="I25" s="160">
        <v>17440</v>
      </c>
      <c r="J25" s="159">
        <v>1517</v>
      </c>
      <c r="K25" s="160">
        <v>338</v>
      </c>
      <c r="L25" s="160"/>
      <c r="M25" s="160"/>
    </row>
    <row r="26" spans="1:13" x14ac:dyDescent="0.25">
      <c r="A26" s="50" t="s">
        <v>105</v>
      </c>
      <c r="B26" s="159">
        <v>19932</v>
      </c>
      <c r="C26" s="159">
        <v>0</v>
      </c>
      <c r="D26" s="159">
        <v>0</v>
      </c>
      <c r="E26" s="159">
        <v>18</v>
      </c>
      <c r="F26" s="159">
        <v>0</v>
      </c>
      <c r="G26" s="159">
        <v>892</v>
      </c>
      <c r="H26" s="160">
        <v>130</v>
      </c>
      <c r="I26" s="160">
        <v>17373</v>
      </c>
      <c r="J26" s="159">
        <v>1301</v>
      </c>
      <c r="K26" s="160">
        <v>218</v>
      </c>
      <c r="L26" s="160"/>
      <c r="M26" s="160"/>
    </row>
    <row r="27" spans="1:13" x14ac:dyDescent="0.25">
      <c r="A27" s="50" t="s">
        <v>106</v>
      </c>
      <c r="B27" s="159">
        <v>20520</v>
      </c>
      <c r="C27" s="159">
        <v>0</v>
      </c>
      <c r="D27" s="159">
        <v>0</v>
      </c>
      <c r="E27" s="159">
        <v>28</v>
      </c>
      <c r="F27" s="159">
        <v>0</v>
      </c>
      <c r="G27" s="159">
        <v>977</v>
      </c>
      <c r="H27" s="160">
        <v>187</v>
      </c>
      <c r="I27" s="160">
        <v>17928</v>
      </c>
      <c r="J27" s="159">
        <v>1178</v>
      </c>
      <c r="K27" s="160">
        <v>222</v>
      </c>
      <c r="L27" s="160"/>
      <c r="M27" s="160"/>
    </row>
    <row r="28" spans="1:13" x14ac:dyDescent="0.25">
      <c r="A28" s="50" t="s">
        <v>107</v>
      </c>
      <c r="B28" s="159">
        <v>19104</v>
      </c>
      <c r="C28" s="159">
        <v>0</v>
      </c>
      <c r="D28" s="159">
        <v>0</v>
      </c>
      <c r="E28" s="159">
        <v>20</v>
      </c>
      <c r="F28" s="159">
        <v>0</v>
      </c>
      <c r="G28" s="159">
        <v>1072</v>
      </c>
      <c r="H28" s="160">
        <v>215</v>
      </c>
      <c r="I28" s="160">
        <v>16551</v>
      </c>
      <c r="J28" s="159">
        <v>1064</v>
      </c>
      <c r="K28" s="160">
        <v>182</v>
      </c>
      <c r="L28" s="160"/>
      <c r="M28" s="160"/>
    </row>
    <row r="29" spans="1:13" x14ac:dyDescent="0.25">
      <c r="A29" s="50" t="s">
        <v>108</v>
      </c>
      <c r="B29" s="159">
        <v>18302</v>
      </c>
      <c r="C29" s="159">
        <v>0</v>
      </c>
      <c r="D29" s="159">
        <v>0</v>
      </c>
      <c r="E29" s="159">
        <v>16</v>
      </c>
      <c r="F29" s="159">
        <v>0</v>
      </c>
      <c r="G29" s="159">
        <v>1014</v>
      </c>
      <c r="H29" s="160">
        <v>193</v>
      </c>
      <c r="I29" s="160">
        <v>15971</v>
      </c>
      <c r="J29" s="159">
        <v>968</v>
      </c>
      <c r="K29" s="160">
        <v>140</v>
      </c>
      <c r="L29" s="160"/>
      <c r="M29" s="160"/>
    </row>
    <row r="30" spans="1:13" x14ac:dyDescent="0.25">
      <c r="A30" s="50" t="s">
        <v>109</v>
      </c>
      <c r="B30" s="159">
        <v>18198</v>
      </c>
      <c r="C30" s="159">
        <v>0</v>
      </c>
      <c r="D30" s="159">
        <v>0</v>
      </c>
      <c r="E30" s="159">
        <v>7</v>
      </c>
      <c r="F30" s="159">
        <v>1</v>
      </c>
      <c r="G30" s="159">
        <v>1075</v>
      </c>
      <c r="H30" s="160">
        <v>179</v>
      </c>
      <c r="I30" s="160">
        <v>15827</v>
      </c>
      <c r="J30" s="159">
        <v>970</v>
      </c>
      <c r="K30" s="160">
        <v>139</v>
      </c>
      <c r="L30" s="160"/>
      <c r="M30" s="160"/>
    </row>
    <row r="31" spans="1:13" x14ac:dyDescent="0.25">
      <c r="A31" s="50" t="s">
        <v>110</v>
      </c>
      <c r="B31" s="159">
        <v>14342</v>
      </c>
      <c r="C31" s="159">
        <v>0</v>
      </c>
      <c r="D31" s="159">
        <v>0</v>
      </c>
      <c r="E31" s="159">
        <v>5</v>
      </c>
      <c r="F31" s="159">
        <v>0</v>
      </c>
      <c r="G31" s="159">
        <v>868</v>
      </c>
      <c r="H31" s="160">
        <v>214</v>
      </c>
      <c r="I31" s="160">
        <v>12509</v>
      </c>
      <c r="J31" s="159">
        <v>658</v>
      </c>
      <c r="K31" s="160">
        <v>88</v>
      </c>
      <c r="L31" s="160"/>
      <c r="M31" s="160"/>
    </row>
    <row r="32" spans="1:13" x14ac:dyDescent="0.25">
      <c r="A32" s="50" t="s">
        <v>111</v>
      </c>
      <c r="B32" s="159">
        <v>9480</v>
      </c>
      <c r="C32" s="159">
        <v>0</v>
      </c>
      <c r="D32" s="159">
        <v>0</v>
      </c>
      <c r="E32" s="159">
        <v>0</v>
      </c>
      <c r="F32" s="159">
        <v>0</v>
      </c>
      <c r="G32" s="159">
        <v>647</v>
      </c>
      <c r="H32" s="160">
        <v>99</v>
      </c>
      <c r="I32" s="160">
        <v>8313</v>
      </c>
      <c r="J32" s="159">
        <v>382</v>
      </c>
      <c r="K32" s="160">
        <v>39</v>
      </c>
      <c r="L32" s="160"/>
      <c r="M32" s="160"/>
    </row>
    <row r="33" spans="1:13" x14ac:dyDescent="0.25">
      <c r="A33" s="50" t="s">
        <v>112</v>
      </c>
      <c r="B33" s="159">
        <v>6057</v>
      </c>
      <c r="C33" s="159">
        <v>0</v>
      </c>
      <c r="D33" s="159">
        <v>0</v>
      </c>
      <c r="E33" s="159">
        <v>0</v>
      </c>
      <c r="F33" s="159">
        <v>0</v>
      </c>
      <c r="G33" s="159">
        <v>469</v>
      </c>
      <c r="H33" s="160">
        <v>92</v>
      </c>
      <c r="I33" s="160">
        <v>5313</v>
      </c>
      <c r="J33" s="159">
        <v>157</v>
      </c>
      <c r="K33" s="160">
        <v>26</v>
      </c>
      <c r="L33" s="160"/>
      <c r="M33" s="160"/>
    </row>
    <row r="34" spans="1:13" x14ac:dyDescent="0.25">
      <c r="A34" s="50" t="s">
        <v>113</v>
      </c>
      <c r="B34" s="159">
        <v>1944</v>
      </c>
      <c r="C34" s="159">
        <v>0</v>
      </c>
      <c r="D34" s="159">
        <v>0</v>
      </c>
      <c r="E34" s="159">
        <v>0</v>
      </c>
      <c r="F34" s="159">
        <v>0</v>
      </c>
      <c r="G34" s="159">
        <v>139</v>
      </c>
      <c r="H34" s="160">
        <v>34</v>
      </c>
      <c r="I34" s="160">
        <v>1707</v>
      </c>
      <c r="J34" s="159">
        <v>55</v>
      </c>
      <c r="K34" s="160">
        <v>9</v>
      </c>
      <c r="L34" s="160"/>
      <c r="M34" s="160"/>
    </row>
    <row r="35" spans="1:13" x14ac:dyDescent="0.25">
      <c r="A35" s="50" t="s">
        <v>114</v>
      </c>
      <c r="B35" s="159">
        <v>369</v>
      </c>
      <c r="C35" s="159">
        <v>0</v>
      </c>
      <c r="D35" s="159">
        <v>0</v>
      </c>
      <c r="E35" s="159">
        <v>0</v>
      </c>
      <c r="F35" s="159">
        <v>0</v>
      </c>
      <c r="G35" s="159">
        <v>12</v>
      </c>
      <c r="H35" s="160">
        <v>13</v>
      </c>
      <c r="I35" s="160">
        <v>335</v>
      </c>
      <c r="J35" s="159">
        <v>5</v>
      </c>
      <c r="K35" s="160">
        <v>4</v>
      </c>
      <c r="L35" s="160"/>
      <c r="M35" s="160"/>
    </row>
    <row r="36" spans="1:13" x14ac:dyDescent="0.25">
      <c r="A36" s="161"/>
      <c r="B36" s="230"/>
      <c r="C36" s="230"/>
      <c r="D36" s="161"/>
      <c r="E36" s="161"/>
      <c r="F36" s="161"/>
      <c r="G36" s="161"/>
      <c r="H36" s="161"/>
      <c r="I36" s="161"/>
      <c r="J36" s="161"/>
      <c r="K36" s="161"/>
    </row>
    <row r="38" spans="1:13" x14ac:dyDescent="0.25">
      <c r="A38" s="162" t="s">
        <v>394</v>
      </c>
      <c r="B38" s="162"/>
      <c r="C38" s="162"/>
      <c r="D38" s="162"/>
      <c r="E38" s="162"/>
      <c r="F38" s="162"/>
      <c r="G38" s="162"/>
      <c r="H38" s="162"/>
      <c r="I38" s="162"/>
      <c r="J38" s="162"/>
      <c r="K38" s="162"/>
      <c r="L38" s="162"/>
    </row>
    <row r="39" spans="1:13" x14ac:dyDescent="0.25">
      <c r="A39" s="162"/>
      <c r="B39" s="162"/>
      <c r="C39" s="162"/>
      <c r="D39" s="162"/>
      <c r="E39" s="162"/>
      <c r="F39" s="162"/>
      <c r="G39" s="162"/>
      <c r="H39" s="162"/>
      <c r="I39" s="162"/>
      <c r="J39" s="162"/>
      <c r="K39" s="162"/>
      <c r="L39" s="162"/>
    </row>
    <row r="40" spans="1:13" x14ac:dyDescent="0.25">
      <c r="A40" s="162"/>
      <c r="B40" s="162"/>
      <c r="C40" s="162"/>
      <c r="D40" s="162"/>
      <c r="E40" s="162"/>
      <c r="F40" s="162"/>
      <c r="G40" s="162"/>
      <c r="H40" s="162"/>
      <c r="I40" s="162"/>
      <c r="J40" s="162"/>
      <c r="K40" s="162"/>
      <c r="L40" s="162"/>
    </row>
    <row r="41" spans="1:13" x14ac:dyDescent="0.25">
      <c r="J41" s="156" t="s">
        <v>88</v>
      </c>
    </row>
  </sheetData>
  <mergeCells count="1">
    <mergeCell ref="A6:M6"/>
  </mergeCells>
  <phoneticPr fontId="21" type="noConversion"/>
  <hyperlinks>
    <hyperlink ref="K2" location="INDICE!A23" display="ÍNDICE"/>
    <hyperlink ref="J41" location="INDICE!A23" display="ÍNDICE"/>
  </hyperlinks>
  <pageMargins left="0.75" right="0.75" top="1" bottom="1" header="0" footer="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R83"/>
  <sheetViews>
    <sheetView showGridLines="0" workbookViewId="0">
      <selection activeCell="B9" sqref="B9"/>
    </sheetView>
  </sheetViews>
  <sheetFormatPr baseColWidth="10" defaultColWidth="11.44140625" defaultRowHeight="13.2" x14ac:dyDescent="0.25"/>
  <cols>
    <col min="1" max="1" width="21.88671875" style="57" customWidth="1"/>
    <col min="2" max="2" width="11.109375" style="57" customWidth="1"/>
    <col min="3" max="3" width="11" style="57" customWidth="1"/>
    <col min="4" max="4" width="11.6640625" style="57" customWidth="1"/>
    <col min="5" max="5" width="12.5546875" style="57" customWidth="1"/>
    <col min="6" max="6" width="12.44140625" style="57" customWidth="1"/>
    <col min="7" max="7" width="15.5546875" style="57" customWidth="1"/>
    <col min="8" max="8" width="11.5546875" style="57" customWidth="1"/>
    <col min="9" max="9" width="18.6640625" style="57" customWidth="1"/>
    <col min="10" max="10" width="9.33203125" style="57" customWidth="1"/>
    <col min="11" max="11" width="10.6640625" style="57" customWidth="1"/>
    <col min="12" max="17" width="6" style="57" bestFit="1" customWidth="1"/>
    <col min="18" max="16384" width="11.44140625" style="57"/>
  </cols>
  <sheetData>
    <row r="1" spans="1:13" ht="47.4" customHeight="1" x14ac:dyDescent="0.25"/>
    <row r="2" spans="1:13" ht="12.9" customHeight="1" x14ac:dyDescent="0.25">
      <c r="B2" s="40"/>
      <c r="J2" s="40" t="s">
        <v>88</v>
      </c>
    </row>
    <row r="3" spans="1:13" s="62" customFormat="1" ht="15" customHeight="1" x14ac:dyDescent="0.3">
      <c r="A3" s="37" t="s">
        <v>24</v>
      </c>
      <c r="B3" s="168"/>
    </row>
    <row r="4" spans="1:13" ht="15" customHeight="1" thickBot="1" x14ac:dyDescent="0.35">
      <c r="A4" s="149" t="s">
        <v>144</v>
      </c>
      <c r="B4" s="169"/>
      <c r="C4" s="63"/>
      <c r="D4" s="63"/>
      <c r="E4" s="63"/>
      <c r="F4" s="63"/>
      <c r="G4" s="63"/>
      <c r="H4" s="63"/>
      <c r="I4" s="63"/>
      <c r="J4" s="63"/>
    </row>
    <row r="5" spans="1:13" s="62" customFormat="1" ht="12.9" customHeight="1" x14ac:dyDescent="0.3">
      <c r="A5" s="38"/>
    </row>
    <row r="6" spans="1:13" s="170" customFormat="1" ht="15.6" x14ac:dyDescent="0.25">
      <c r="A6" s="473" t="s">
        <v>417</v>
      </c>
      <c r="B6" s="473"/>
      <c r="C6" s="473"/>
      <c r="D6" s="473"/>
      <c r="E6" s="473"/>
      <c r="F6" s="473"/>
      <c r="G6" s="473"/>
      <c r="H6" s="473"/>
      <c r="I6" s="473"/>
      <c r="J6" s="473"/>
    </row>
    <row r="7" spans="1:13" ht="12.9" customHeight="1" x14ac:dyDescent="0.25">
      <c r="A7" s="153"/>
    </row>
    <row r="8" spans="1:13" s="174" customFormat="1" ht="60.75" customHeight="1" x14ac:dyDescent="0.25">
      <c r="A8" s="171" t="s">
        <v>117</v>
      </c>
      <c r="B8" s="172" t="s">
        <v>90</v>
      </c>
      <c r="C8" s="172" t="s">
        <v>156</v>
      </c>
      <c r="D8" s="172" t="s">
        <v>157</v>
      </c>
      <c r="E8" s="172" t="s">
        <v>158</v>
      </c>
      <c r="F8" s="172" t="s">
        <v>159</v>
      </c>
      <c r="G8" s="172" t="s">
        <v>272</v>
      </c>
      <c r="H8" s="172" t="s">
        <v>273</v>
      </c>
      <c r="I8" s="172" t="s">
        <v>274</v>
      </c>
      <c r="J8" s="172" t="s">
        <v>155</v>
      </c>
      <c r="K8" s="173"/>
      <c r="L8" s="173"/>
      <c r="M8" s="173"/>
    </row>
    <row r="9" spans="1:13" s="174" customFormat="1" ht="20.25" customHeight="1" x14ac:dyDescent="0.25">
      <c r="A9" s="173"/>
      <c r="B9" s="173"/>
      <c r="C9" s="173"/>
      <c r="D9" s="173"/>
      <c r="E9" s="173"/>
      <c r="F9" s="173"/>
      <c r="G9" s="173"/>
      <c r="H9" s="173"/>
      <c r="I9" s="173"/>
      <c r="J9" s="173"/>
      <c r="K9" s="173"/>
      <c r="L9" s="173"/>
      <c r="M9" s="173"/>
    </row>
    <row r="10" spans="1:13" s="174" customFormat="1" ht="12.9" customHeight="1" x14ac:dyDescent="0.25">
      <c r="A10" s="175" t="s">
        <v>90</v>
      </c>
      <c r="B10" s="176">
        <v>807161</v>
      </c>
      <c r="C10" s="176">
        <v>750918</v>
      </c>
      <c r="D10" s="176">
        <v>11100</v>
      </c>
      <c r="E10" s="176">
        <v>3448</v>
      </c>
      <c r="F10" s="176">
        <v>23859</v>
      </c>
      <c r="G10" s="176">
        <v>5236</v>
      </c>
      <c r="H10" s="176">
        <v>342</v>
      </c>
      <c r="I10" s="176">
        <v>10729</v>
      </c>
      <c r="J10" s="176">
        <v>1529</v>
      </c>
      <c r="K10" s="181"/>
      <c r="L10" s="173"/>
      <c r="M10" s="173"/>
    </row>
    <row r="11" spans="1:13" s="174" customFormat="1" ht="12.9" customHeight="1" x14ac:dyDescent="0.25">
      <c r="A11" s="50" t="s">
        <v>142</v>
      </c>
      <c r="B11" s="176">
        <v>381270</v>
      </c>
      <c r="C11" s="176">
        <v>352468</v>
      </c>
      <c r="D11" s="176">
        <v>6085</v>
      </c>
      <c r="E11" s="176">
        <v>2025</v>
      </c>
      <c r="F11" s="176">
        <v>11950</v>
      </c>
      <c r="G11" s="176">
        <v>2504</v>
      </c>
      <c r="H11" s="176">
        <v>232</v>
      </c>
      <c r="I11" s="176">
        <v>5578</v>
      </c>
      <c r="J11" s="176">
        <v>428</v>
      </c>
      <c r="K11" s="181"/>
      <c r="L11" s="173"/>
      <c r="M11" s="173"/>
    </row>
    <row r="12" spans="1:13" s="174" customFormat="1" ht="12.9" customHeight="1" x14ac:dyDescent="0.25">
      <c r="A12" s="50" t="s">
        <v>143</v>
      </c>
      <c r="B12" s="176">
        <v>425707</v>
      </c>
      <c r="C12" s="176">
        <v>398270</v>
      </c>
      <c r="D12" s="176">
        <v>5015</v>
      </c>
      <c r="E12" s="176">
        <v>1423</v>
      </c>
      <c r="F12" s="176">
        <v>11909</v>
      </c>
      <c r="G12" s="176">
        <v>2730</v>
      </c>
      <c r="H12" s="176">
        <v>110</v>
      </c>
      <c r="I12" s="176">
        <v>5151</v>
      </c>
      <c r="J12" s="176">
        <v>1099</v>
      </c>
      <c r="K12" s="181"/>
      <c r="L12" s="173"/>
      <c r="M12" s="173"/>
    </row>
    <row r="13" spans="1:13" s="174" customFormat="1" ht="12.9" customHeight="1" x14ac:dyDescent="0.25">
      <c r="A13" s="104" t="s">
        <v>270</v>
      </c>
      <c r="B13" s="176">
        <v>184</v>
      </c>
      <c r="C13" s="176">
        <v>180</v>
      </c>
      <c r="D13" s="176">
        <v>0</v>
      </c>
      <c r="E13" s="176">
        <v>0</v>
      </c>
      <c r="F13" s="176">
        <v>0</v>
      </c>
      <c r="G13" s="176">
        <v>2</v>
      </c>
      <c r="H13" s="176">
        <v>0</v>
      </c>
      <c r="I13" s="176">
        <v>0</v>
      </c>
      <c r="J13" s="176">
        <v>2</v>
      </c>
      <c r="K13" s="181"/>
      <c r="L13" s="173"/>
      <c r="M13" s="173"/>
    </row>
    <row r="14" spans="1:13" s="174" customFormat="1" ht="12.9" customHeight="1" x14ac:dyDescent="0.25">
      <c r="A14" s="50"/>
      <c r="B14" s="176"/>
      <c r="C14" s="176"/>
      <c r="D14" s="176"/>
      <c r="E14" s="176"/>
      <c r="F14" s="176"/>
      <c r="G14" s="176"/>
      <c r="H14" s="176"/>
      <c r="I14" s="176"/>
      <c r="J14" s="176"/>
      <c r="K14" s="173"/>
      <c r="L14" s="173"/>
      <c r="M14" s="173"/>
    </row>
    <row r="15" spans="1:13" s="174" customFormat="1" ht="12.9" customHeight="1" x14ac:dyDescent="0.25">
      <c r="A15" s="175" t="s">
        <v>94</v>
      </c>
      <c r="B15" s="176">
        <v>33960</v>
      </c>
      <c r="C15" s="176">
        <v>32623</v>
      </c>
      <c r="D15" s="176">
        <v>539</v>
      </c>
      <c r="E15" s="176">
        <v>82</v>
      </c>
      <c r="F15" s="176">
        <v>138</v>
      </c>
      <c r="G15" s="176">
        <v>51</v>
      </c>
      <c r="H15" s="176">
        <v>12</v>
      </c>
      <c r="I15" s="176">
        <v>505</v>
      </c>
      <c r="J15" s="176">
        <v>10</v>
      </c>
      <c r="K15" s="173"/>
      <c r="L15" s="173"/>
      <c r="M15" s="173"/>
    </row>
    <row r="16" spans="1:13" s="174" customFormat="1" ht="12.9" customHeight="1" x14ac:dyDescent="0.25">
      <c r="A16" s="175" t="s">
        <v>95</v>
      </c>
      <c r="B16" s="176">
        <v>13032</v>
      </c>
      <c r="C16" s="176">
        <v>12735</v>
      </c>
      <c r="D16" s="176">
        <v>115</v>
      </c>
      <c r="E16" s="176">
        <v>20</v>
      </c>
      <c r="F16" s="176">
        <v>14</v>
      </c>
      <c r="G16" s="176">
        <v>16</v>
      </c>
      <c r="H16" s="176">
        <v>6</v>
      </c>
      <c r="I16" s="176">
        <v>119</v>
      </c>
      <c r="J16" s="176">
        <v>7</v>
      </c>
      <c r="K16" s="173"/>
      <c r="L16" s="173"/>
      <c r="M16" s="173"/>
    </row>
    <row r="17" spans="1:13" s="174" customFormat="1" ht="12.9" customHeight="1" x14ac:dyDescent="0.25">
      <c r="A17" s="175" t="s">
        <v>96</v>
      </c>
      <c r="B17" s="176">
        <v>13251</v>
      </c>
      <c r="C17" s="176">
        <v>12833</v>
      </c>
      <c r="D17" s="176">
        <v>229</v>
      </c>
      <c r="E17" s="176">
        <v>32</v>
      </c>
      <c r="F17" s="176">
        <v>19</v>
      </c>
      <c r="G17" s="176">
        <v>25</v>
      </c>
      <c r="H17" s="176">
        <v>2</v>
      </c>
      <c r="I17" s="176">
        <v>105</v>
      </c>
      <c r="J17" s="176">
        <v>6</v>
      </c>
      <c r="K17" s="173"/>
      <c r="L17" s="173"/>
      <c r="M17" s="173"/>
    </row>
    <row r="18" spans="1:13" s="174" customFormat="1" ht="12.9" customHeight="1" x14ac:dyDescent="0.25">
      <c r="A18" s="175" t="s">
        <v>97</v>
      </c>
      <c r="B18" s="176">
        <v>17399</v>
      </c>
      <c r="C18" s="176">
        <v>16824</v>
      </c>
      <c r="D18" s="176">
        <v>256</v>
      </c>
      <c r="E18" s="176">
        <v>76</v>
      </c>
      <c r="F18" s="176">
        <v>23</v>
      </c>
      <c r="G18" s="176">
        <v>69</v>
      </c>
      <c r="H18" s="176">
        <v>7</v>
      </c>
      <c r="I18" s="176">
        <v>98</v>
      </c>
      <c r="J18" s="176">
        <v>46</v>
      </c>
      <c r="K18" s="173"/>
      <c r="L18" s="173"/>
      <c r="M18" s="173"/>
    </row>
    <row r="19" spans="1:13" s="174" customFormat="1" ht="12.9" customHeight="1" x14ac:dyDescent="0.25">
      <c r="A19" s="175" t="s">
        <v>98</v>
      </c>
      <c r="B19" s="176">
        <v>20477</v>
      </c>
      <c r="C19" s="176">
        <v>19781</v>
      </c>
      <c r="D19" s="176">
        <v>141</v>
      </c>
      <c r="E19" s="176">
        <v>205</v>
      </c>
      <c r="F19" s="176">
        <v>37</v>
      </c>
      <c r="G19" s="176">
        <v>108</v>
      </c>
      <c r="H19" s="176">
        <v>14</v>
      </c>
      <c r="I19" s="176">
        <v>59</v>
      </c>
      <c r="J19" s="176">
        <v>132</v>
      </c>
      <c r="K19" s="173"/>
      <c r="L19" s="173"/>
      <c r="M19" s="173"/>
    </row>
    <row r="20" spans="1:13" s="174" customFormat="1" ht="12.9" customHeight="1" x14ac:dyDescent="0.25">
      <c r="A20" s="175" t="s">
        <v>99</v>
      </c>
      <c r="B20" s="176">
        <v>26382</v>
      </c>
      <c r="C20" s="176">
        <v>25646</v>
      </c>
      <c r="D20" s="176">
        <v>161</v>
      </c>
      <c r="E20" s="176">
        <v>204</v>
      </c>
      <c r="F20" s="176">
        <v>33</v>
      </c>
      <c r="G20" s="176">
        <v>116</v>
      </c>
      <c r="H20" s="176">
        <v>9</v>
      </c>
      <c r="I20" s="176">
        <v>44</v>
      </c>
      <c r="J20" s="176">
        <v>169</v>
      </c>
      <c r="K20" s="173"/>
      <c r="L20" s="173"/>
      <c r="M20" s="173"/>
    </row>
    <row r="21" spans="1:13" s="174" customFormat="1" ht="12.9" customHeight="1" x14ac:dyDescent="0.25">
      <c r="A21" s="175" t="s">
        <v>100</v>
      </c>
      <c r="B21" s="176">
        <v>39195</v>
      </c>
      <c r="C21" s="176">
        <v>38379</v>
      </c>
      <c r="D21" s="176">
        <v>196</v>
      </c>
      <c r="E21" s="176">
        <v>233</v>
      </c>
      <c r="F21" s="176">
        <v>52</v>
      </c>
      <c r="G21" s="176">
        <v>98</v>
      </c>
      <c r="H21" s="176">
        <v>13</v>
      </c>
      <c r="I21" s="176">
        <v>77</v>
      </c>
      <c r="J21" s="176">
        <v>147</v>
      </c>
      <c r="K21" s="173"/>
      <c r="L21" s="173"/>
      <c r="M21" s="173"/>
    </row>
    <row r="22" spans="1:13" s="174" customFormat="1" ht="12.9" customHeight="1" x14ac:dyDescent="0.25">
      <c r="A22" s="175" t="s">
        <v>101</v>
      </c>
      <c r="B22" s="176">
        <v>43096</v>
      </c>
      <c r="C22" s="176">
        <v>42150</v>
      </c>
      <c r="D22" s="176">
        <v>219</v>
      </c>
      <c r="E22" s="176">
        <v>216</v>
      </c>
      <c r="F22" s="176">
        <v>93</v>
      </c>
      <c r="G22" s="176">
        <v>124</v>
      </c>
      <c r="H22" s="176">
        <v>17</v>
      </c>
      <c r="I22" s="176">
        <v>101</v>
      </c>
      <c r="J22" s="176">
        <v>176</v>
      </c>
      <c r="K22" s="173"/>
      <c r="L22" s="173"/>
      <c r="M22" s="173"/>
    </row>
    <row r="23" spans="1:13" s="174" customFormat="1" ht="12.9" customHeight="1" x14ac:dyDescent="0.25">
      <c r="A23" s="175" t="s">
        <v>102</v>
      </c>
      <c r="B23" s="176">
        <v>38565</v>
      </c>
      <c r="C23" s="176">
        <v>37426</v>
      </c>
      <c r="D23" s="176">
        <v>255</v>
      </c>
      <c r="E23" s="176">
        <v>253</v>
      </c>
      <c r="F23" s="176">
        <v>162</v>
      </c>
      <c r="G23" s="176">
        <v>141</v>
      </c>
      <c r="H23" s="176">
        <v>27</v>
      </c>
      <c r="I23" s="176">
        <v>136</v>
      </c>
      <c r="J23" s="176">
        <v>165</v>
      </c>
      <c r="K23" s="173"/>
      <c r="L23" s="173"/>
      <c r="M23" s="173"/>
    </row>
    <row r="24" spans="1:13" s="174" customFormat="1" ht="12.9" customHeight="1" x14ac:dyDescent="0.25">
      <c r="A24" s="175" t="s">
        <v>103</v>
      </c>
      <c r="B24" s="176">
        <v>42789</v>
      </c>
      <c r="C24" s="176">
        <v>41283</v>
      </c>
      <c r="D24" s="176">
        <v>384</v>
      </c>
      <c r="E24" s="176">
        <v>284</v>
      </c>
      <c r="F24" s="176">
        <v>278</v>
      </c>
      <c r="G24" s="176">
        <v>192</v>
      </c>
      <c r="H24" s="176">
        <v>24</v>
      </c>
      <c r="I24" s="176">
        <v>212</v>
      </c>
      <c r="J24" s="176">
        <v>132</v>
      </c>
      <c r="K24" s="173"/>
      <c r="L24" s="173"/>
      <c r="M24" s="173"/>
    </row>
    <row r="25" spans="1:13" s="174" customFormat="1" ht="12.9" customHeight="1" x14ac:dyDescent="0.25">
      <c r="A25" s="175" t="s">
        <v>104</v>
      </c>
      <c r="B25" s="176">
        <v>46737</v>
      </c>
      <c r="C25" s="176">
        <v>44809</v>
      </c>
      <c r="D25" s="176">
        <v>536</v>
      </c>
      <c r="E25" s="176">
        <v>240</v>
      </c>
      <c r="F25" s="176">
        <v>511</v>
      </c>
      <c r="G25" s="176">
        <v>200</v>
      </c>
      <c r="H25" s="176">
        <v>32</v>
      </c>
      <c r="I25" s="176">
        <v>289</v>
      </c>
      <c r="J25" s="176">
        <v>120</v>
      </c>
      <c r="K25" s="173"/>
      <c r="L25" s="173"/>
      <c r="M25" s="173"/>
    </row>
    <row r="26" spans="1:13" s="174" customFormat="1" ht="12.9" customHeight="1" x14ac:dyDescent="0.25">
      <c r="A26" s="175" t="s">
        <v>105</v>
      </c>
      <c r="B26" s="176">
        <v>52985</v>
      </c>
      <c r="C26" s="176">
        <v>50410</v>
      </c>
      <c r="D26" s="176">
        <v>696</v>
      </c>
      <c r="E26" s="176">
        <v>291</v>
      </c>
      <c r="F26" s="176">
        <v>808</v>
      </c>
      <c r="G26" s="176">
        <v>240</v>
      </c>
      <c r="H26" s="176">
        <v>37</v>
      </c>
      <c r="I26" s="176">
        <v>410</v>
      </c>
      <c r="J26" s="176">
        <v>93</v>
      </c>
      <c r="K26" s="173"/>
      <c r="L26" s="173"/>
      <c r="M26" s="173"/>
    </row>
    <row r="27" spans="1:13" s="174" customFormat="1" ht="12.9" customHeight="1" x14ac:dyDescent="0.25">
      <c r="A27" s="175" t="s">
        <v>106</v>
      </c>
      <c r="B27" s="176">
        <v>59677</v>
      </c>
      <c r="C27" s="176">
        <v>56354</v>
      </c>
      <c r="D27" s="176">
        <v>844</v>
      </c>
      <c r="E27" s="176">
        <v>252</v>
      </c>
      <c r="F27" s="176">
        <v>1233</v>
      </c>
      <c r="G27" s="176">
        <v>312</v>
      </c>
      <c r="H27" s="176">
        <v>39</v>
      </c>
      <c r="I27" s="176">
        <v>574</v>
      </c>
      <c r="J27" s="176">
        <v>69</v>
      </c>
      <c r="K27" s="173"/>
      <c r="L27" s="173"/>
      <c r="M27" s="173"/>
    </row>
    <row r="28" spans="1:13" s="174" customFormat="1" ht="12.9" customHeight="1" x14ac:dyDescent="0.25">
      <c r="A28" s="175" t="s">
        <v>107</v>
      </c>
      <c r="B28" s="176">
        <v>60892</v>
      </c>
      <c r="C28" s="176">
        <v>56931</v>
      </c>
      <c r="D28" s="176">
        <v>997</v>
      </c>
      <c r="E28" s="176">
        <v>218</v>
      </c>
      <c r="F28" s="176">
        <v>1568</v>
      </c>
      <c r="G28" s="176">
        <v>325</v>
      </c>
      <c r="H28" s="176">
        <v>21</v>
      </c>
      <c r="I28" s="176">
        <v>772</v>
      </c>
      <c r="J28" s="176">
        <v>60</v>
      </c>
      <c r="K28" s="173"/>
      <c r="L28" s="173"/>
      <c r="M28" s="173"/>
    </row>
    <row r="29" spans="1:13" s="174" customFormat="1" ht="12.9" customHeight="1" x14ac:dyDescent="0.25">
      <c r="A29" s="175" t="s">
        <v>108</v>
      </c>
      <c r="B29" s="176">
        <v>62572</v>
      </c>
      <c r="C29" s="176">
        <v>58012</v>
      </c>
      <c r="D29" s="176">
        <v>1061</v>
      </c>
      <c r="E29" s="176">
        <v>162</v>
      </c>
      <c r="F29" s="176">
        <v>1885</v>
      </c>
      <c r="G29" s="176">
        <v>369</v>
      </c>
      <c r="H29" s="176">
        <v>26</v>
      </c>
      <c r="I29" s="176">
        <v>996</v>
      </c>
      <c r="J29" s="176">
        <v>61</v>
      </c>
      <c r="K29" s="173"/>
      <c r="L29" s="173"/>
      <c r="M29" s="173"/>
    </row>
    <row r="30" spans="1:13" s="174" customFormat="1" ht="12.9" customHeight="1" x14ac:dyDescent="0.25">
      <c r="A30" s="175" t="s">
        <v>109</v>
      </c>
      <c r="B30" s="176">
        <v>70527</v>
      </c>
      <c r="C30" s="176">
        <v>64193</v>
      </c>
      <c r="D30" s="176">
        <v>1343</v>
      </c>
      <c r="E30" s="176">
        <v>190</v>
      </c>
      <c r="F30" s="176">
        <v>2825</v>
      </c>
      <c r="G30" s="176">
        <v>580</v>
      </c>
      <c r="H30" s="176">
        <v>18</v>
      </c>
      <c r="I30" s="176">
        <v>1322</v>
      </c>
      <c r="J30" s="176">
        <v>56</v>
      </c>
      <c r="K30" s="173"/>
      <c r="L30" s="173"/>
      <c r="M30" s="173"/>
    </row>
    <row r="31" spans="1:13" s="174" customFormat="1" ht="12.9" customHeight="1" x14ac:dyDescent="0.25">
      <c r="A31" s="175" t="s">
        <v>110</v>
      </c>
      <c r="B31" s="176">
        <v>61411</v>
      </c>
      <c r="C31" s="176">
        <v>54469</v>
      </c>
      <c r="D31" s="176">
        <v>1273</v>
      </c>
      <c r="E31" s="176">
        <v>190</v>
      </c>
      <c r="F31" s="176">
        <v>3295</v>
      </c>
      <c r="G31" s="176">
        <v>663</v>
      </c>
      <c r="H31" s="176">
        <v>17</v>
      </c>
      <c r="I31" s="176">
        <v>1459</v>
      </c>
      <c r="J31" s="176">
        <v>45</v>
      </c>
      <c r="K31" s="173"/>
      <c r="L31" s="173"/>
      <c r="M31" s="173"/>
    </row>
    <row r="32" spans="1:13" s="174" customFormat="1" ht="12.9" customHeight="1" x14ac:dyDescent="0.25">
      <c r="A32" s="175" t="s">
        <v>111</v>
      </c>
      <c r="B32" s="176">
        <v>52360</v>
      </c>
      <c r="C32" s="176">
        <v>44574</v>
      </c>
      <c r="D32" s="176">
        <v>1086</v>
      </c>
      <c r="E32" s="176">
        <v>140</v>
      </c>
      <c r="F32" s="176">
        <v>4240</v>
      </c>
      <c r="G32" s="176">
        <v>758</v>
      </c>
      <c r="H32" s="176">
        <v>13</v>
      </c>
      <c r="I32" s="176">
        <v>1532</v>
      </c>
      <c r="J32" s="176">
        <v>17</v>
      </c>
      <c r="K32" s="173"/>
      <c r="L32" s="173"/>
      <c r="M32" s="173"/>
    </row>
    <row r="33" spans="1:18" s="174" customFormat="1" ht="12" customHeight="1" x14ac:dyDescent="0.25">
      <c r="A33" s="175" t="s">
        <v>112</v>
      </c>
      <c r="B33" s="176">
        <v>37809</v>
      </c>
      <c r="C33" s="176">
        <v>30766</v>
      </c>
      <c r="D33" s="176">
        <v>618</v>
      </c>
      <c r="E33" s="176">
        <v>114</v>
      </c>
      <c r="F33" s="176">
        <v>4345</v>
      </c>
      <c r="G33" s="176">
        <v>609</v>
      </c>
      <c r="H33" s="176">
        <v>7</v>
      </c>
      <c r="I33" s="176">
        <v>1337</v>
      </c>
      <c r="J33" s="176">
        <v>13</v>
      </c>
      <c r="K33" s="173"/>
      <c r="L33" s="173"/>
      <c r="M33" s="173"/>
    </row>
    <row r="34" spans="1:18" s="174" customFormat="1" ht="13.2" customHeight="1" x14ac:dyDescent="0.25">
      <c r="A34" s="175" t="s">
        <v>113</v>
      </c>
      <c r="B34" s="176">
        <v>12305</v>
      </c>
      <c r="C34" s="176">
        <v>9481</v>
      </c>
      <c r="D34" s="176">
        <v>145</v>
      </c>
      <c r="E34" s="176">
        <v>40</v>
      </c>
      <c r="F34" s="176">
        <v>1942</v>
      </c>
      <c r="G34" s="176">
        <v>209</v>
      </c>
      <c r="H34" s="176">
        <v>1</v>
      </c>
      <c r="I34" s="176">
        <v>483</v>
      </c>
      <c r="J34" s="176">
        <v>4</v>
      </c>
      <c r="K34" s="173"/>
      <c r="L34" s="173"/>
      <c r="M34" s="173"/>
    </row>
    <row r="35" spans="1:18" s="174" customFormat="1" ht="13.95" customHeight="1" x14ac:dyDescent="0.25">
      <c r="A35" s="175" t="s">
        <v>114</v>
      </c>
      <c r="B35" s="176">
        <v>1740</v>
      </c>
      <c r="C35" s="176">
        <v>1239</v>
      </c>
      <c r="D35" s="176">
        <v>6</v>
      </c>
      <c r="E35" s="176">
        <v>6</v>
      </c>
      <c r="F35" s="176">
        <v>358</v>
      </c>
      <c r="G35" s="176">
        <v>31</v>
      </c>
      <c r="H35" s="176">
        <v>0</v>
      </c>
      <c r="I35" s="176">
        <v>99</v>
      </c>
      <c r="J35" s="176">
        <v>1</v>
      </c>
      <c r="K35" s="173"/>
      <c r="L35" s="173"/>
      <c r="M35" s="173"/>
    </row>
    <row r="36" spans="1:18" s="174" customFormat="1" ht="12.9" customHeight="1" x14ac:dyDescent="0.25">
      <c r="A36" s="177"/>
      <c r="B36" s="178"/>
      <c r="C36" s="178"/>
      <c r="D36" s="178"/>
      <c r="E36" s="178"/>
      <c r="F36" s="178"/>
      <c r="G36" s="178"/>
      <c r="H36" s="178"/>
      <c r="I36" s="178"/>
      <c r="J36" s="178"/>
      <c r="K36" s="173"/>
      <c r="L36" s="173"/>
      <c r="M36" s="173"/>
    </row>
    <row r="37" spans="1:18" s="174" customFormat="1" ht="21" customHeight="1" x14ac:dyDescent="0.25">
      <c r="A37" s="173"/>
      <c r="B37" s="179"/>
      <c r="C37" s="179"/>
      <c r="D37" s="179"/>
      <c r="E37" s="179"/>
      <c r="F37" s="179"/>
      <c r="G37" s="179"/>
      <c r="H37" s="179"/>
      <c r="I37" s="179"/>
      <c r="J37" s="179"/>
      <c r="K37" s="173"/>
      <c r="L37" s="173"/>
      <c r="M37" s="173"/>
    </row>
    <row r="38" spans="1:18" s="174" customFormat="1" ht="16.5" customHeight="1" x14ac:dyDescent="0.2">
      <c r="A38" s="464" t="s">
        <v>394</v>
      </c>
      <c r="B38" s="464"/>
      <c r="C38" s="464"/>
      <c r="D38" s="464"/>
      <c r="E38" s="464"/>
      <c r="F38" s="464"/>
      <c r="G38" s="464"/>
      <c r="H38" s="464"/>
      <c r="I38" s="464"/>
      <c r="J38" s="464"/>
      <c r="K38" s="464"/>
      <c r="L38" s="464"/>
      <c r="M38" s="464"/>
      <c r="N38" s="464"/>
      <c r="O38" s="464"/>
      <c r="P38" s="464"/>
      <c r="Q38" s="464"/>
      <c r="R38" s="464"/>
    </row>
    <row r="39" spans="1:18" s="174" customFormat="1" ht="16.5" customHeight="1" x14ac:dyDescent="0.2">
      <c r="A39" s="123"/>
      <c r="B39" s="123"/>
      <c r="C39" s="123"/>
      <c r="D39" s="123"/>
      <c r="E39" s="123"/>
      <c r="F39" s="123"/>
      <c r="G39" s="123"/>
      <c r="H39" s="123"/>
      <c r="I39" s="123"/>
      <c r="J39" s="123"/>
      <c r="K39" s="123"/>
      <c r="L39" s="123"/>
      <c r="M39" s="123"/>
      <c r="N39" s="123"/>
      <c r="O39" s="123"/>
      <c r="P39" s="123"/>
      <c r="Q39" s="123"/>
      <c r="R39" s="123"/>
    </row>
    <row r="40" spans="1:18" s="174" customFormat="1" ht="16.5" customHeight="1" x14ac:dyDescent="0.2">
      <c r="A40" s="123"/>
      <c r="B40" s="123"/>
      <c r="C40" s="123"/>
      <c r="D40" s="123"/>
      <c r="E40" s="123"/>
      <c r="F40" s="123"/>
      <c r="G40" s="123"/>
      <c r="H40" s="123"/>
      <c r="I40" s="123"/>
      <c r="J40" s="123"/>
      <c r="K40" s="123"/>
      <c r="L40" s="123"/>
      <c r="M40" s="123"/>
      <c r="N40" s="123"/>
      <c r="O40" s="123"/>
      <c r="P40" s="123"/>
      <c r="Q40" s="123"/>
      <c r="R40" s="123"/>
    </row>
    <row r="41" spans="1:18" s="174" customFormat="1" ht="12.9" customHeight="1" x14ac:dyDescent="0.25">
      <c r="A41" s="472"/>
      <c r="B41" s="472"/>
      <c r="C41" s="472"/>
      <c r="D41" s="472"/>
      <c r="E41" s="472"/>
      <c r="F41" s="472"/>
      <c r="G41" s="472"/>
      <c r="H41" s="472"/>
      <c r="I41" s="472"/>
      <c r="J41" s="472"/>
      <c r="K41" s="173"/>
      <c r="L41" s="173"/>
      <c r="M41" s="173"/>
    </row>
    <row r="42" spans="1:18" s="174" customFormat="1" ht="12.9" customHeight="1" x14ac:dyDescent="0.25">
      <c r="A42" s="173"/>
      <c r="B42" s="173"/>
      <c r="C42" s="173"/>
      <c r="D42" s="173"/>
      <c r="E42" s="173"/>
      <c r="F42" s="40" t="s">
        <v>88</v>
      </c>
      <c r="G42" s="40"/>
      <c r="H42" s="40"/>
      <c r="I42" s="40"/>
      <c r="J42" s="40"/>
      <c r="K42" s="173"/>
      <c r="L42" s="173"/>
      <c r="M42" s="173"/>
    </row>
    <row r="43" spans="1:18" ht="12.9" customHeight="1" x14ac:dyDescent="0.25"/>
    <row r="44" spans="1:18" ht="12.9" customHeight="1" x14ac:dyDescent="0.25"/>
    <row r="45" spans="1:18" ht="12.9" customHeight="1" x14ac:dyDescent="0.25"/>
    <row r="46" spans="1:18" ht="12.9" customHeight="1" x14ac:dyDescent="0.25"/>
    <row r="47" spans="1:18" ht="12.9" customHeight="1" x14ac:dyDescent="0.25"/>
    <row r="48" spans="1:18" ht="12.9" customHeight="1" x14ac:dyDescent="0.25"/>
    <row r="49" ht="12.9" customHeight="1" x14ac:dyDescent="0.25"/>
    <row r="50" ht="12.9" customHeight="1" x14ac:dyDescent="0.25"/>
    <row r="51" ht="12.9" customHeight="1" x14ac:dyDescent="0.25"/>
    <row r="52" ht="12.9" customHeight="1" x14ac:dyDescent="0.25"/>
    <row r="53" ht="12.9" customHeight="1" x14ac:dyDescent="0.25"/>
    <row r="54" ht="12.9" customHeight="1" x14ac:dyDescent="0.25"/>
    <row r="55" ht="12.9" customHeight="1" x14ac:dyDescent="0.25"/>
    <row r="56" ht="12.9" customHeight="1" x14ac:dyDescent="0.25"/>
    <row r="57" ht="12.9" customHeight="1" x14ac:dyDescent="0.25"/>
    <row r="58" ht="12.9" customHeight="1" x14ac:dyDescent="0.25"/>
    <row r="59" ht="12.9" customHeight="1" x14ac:dyDescent="0.25"/>
    <row r="60" ht="12.9" customHeight="1" x14ac:dyDescent="0.25"/>
    <row r="61" ht="12.9" customHeight="1" x14ac:dyDescent="0.25"/>
    <row r="62" ht="12.9" customHeight="1" x14ac:dyDescent="0.25"/>
    <row r="63" ht="12.9" customHeight="1" x14ac:dyDescent="0.25"/>
    <row r="64" ht="12.9" customHeight="1" x14ac:dyDescent="0.25"/>
    <row r="65" ht="12.9" customHeight="1" x14ac:dyDescent="0.25"/>
    <row r="66" ht="12.9" customHeight="1" x14ac:dyDescent="0.25"/>
    <row r="67" ht="12.9" customHeight="1" x14ac:dyDescent="0.25"/>
    <row r="68" ht="12.9" customHeight="1" x14ac:dyDescent="0.25"/>
    <row r="69" ht="12.9" customHeight="1" x14ac:dyDescent="0.25"/>
    <row r="70" ht="12.9" customHeight="1" x14ac:dyDescent="0.25"/>
    <row r="71" ht="12.9" customHeight="1" x14ac:dyDescent="0.25"/>
    <row r="72" ht="12.9" customHeight="1" x14ac:dyDescent="0.25"/>
    <row r="73" ht="12.9" customHeight="1" x14ac:dyDescent="0.25"/>
    <row r="74" ht="12.9" customHeight="1" x14ac:dyDescent="0.25"/>
    <row r="75" ht="12.9" customHeight="1" x14ac:dyDescent="0.25"/>
    <row r="76" ht="12.9" customHeight="1" x14ac:dyDescent="0.25"/>
    <row r="77" ht="12.9" customHeight="1" x14ac:dyDescent="0.25"/>
    <row r="78" ht="12.9" customHeight="1" x14ac:dyDescent="0.25"/>
    <row r="79" ht="12.9" customHeight="1" x14ac:dyDescent="0.25"/>
    <row r="80" ht="12.9" customHeight="1" x14ac:dyDescent="0.25"/>
    <row r="81" ht="12.9" customHeight="1" x14ac:dyDescent="0.25"/>
    <row r="82" ht="12.9" customHeight="1" x14ac:dyDescent="0.25"/>
    <row r="83" ht="12.9" customHeight="1" x14ac:dyDescent="0.25"/>
  </sheetData>
  <mergeCells count="3">
    <mergeCell ref="A38:R38"/>
    <mergeCell ref="A41:J41"/>
    <mergeCell ref="A6:J6"/>
  </mergeCells>
  <phoneticPr fontId="21" type="noConversion"/>
  <hyperlinks>
    <hyperlink ref="F42" location="INDICE!A24" display="ÍNDICE"/>
    <hyperlink ref="J2" location="INDICE!A24" display="ÍNDICE"/>
  </hyperlinks>
  <pageMargins left="0.75" right="0.75" top="1" bottom="1" header="0" footer="0"/>
  <pageSetup paperSize="9" orientation="portrait" verticalDpi="1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AD119"/>
  <sheetViews>
    <sheetView showGridLines="0" zoomScaleNormal="100" workbookViewId="0">
      <selection activeCell="B9" sqref="B9"/>
    </sheetView>
  </sheetViews>
  <sheetFormatPr baseColWidth="10" defaultColWidth="11.44140625" defaultRowHeight="12.9" customHeight="1" x14ac:dyDescent="0.25"/>
  <cols>
    <col min="1" max="1" width="26" style="57" customWidth="1"/>
    <col min="2" max="2" width="15.6640625" style="57" customWidth="1"/>
    <col min="3" max="3" width="15.44140625" style="57" customWidth="1"/>
    <col min="4" max="4" width="16.88671875" style="57" customWidth="1"/>
    <col min="5" max="5" width="29.5546875" style="57" customWidth="1"/>
    <col min="6" max="6" width="12.6640625" style="57" customWidth="1"/>
    <col min="7" max="9" width="8.6640625" style="57" customWidth="1"/>
    <col min="10" max="29" width="6" style="57" customWidth="1"/>
    <col min="30" max="30" width="5" style="57" customWidth="1"/>
    <col min="31" max="16384" width="11.44140625" style="57"/>
  </cols>
  <sheetData>
    <row r="1" spans="1:10" ht="45" customHeight="1" x14ac:dyDescent="0.25"/>
    <row r="2" spans="1:10" ht="12.75" customHeight="1" x14ac:dyDescent="0.25">
      <c r="F2" s="40" t="s">
        <v>88</v>
      </c>
    </row>
    <row r="3" spans="1:10" s="38" customFormat="1" ht="15.75" customHeight="1" x14ac:dyDescent="0.3">
      <c r="A3" s="37" t="s">
        <v>24</v>
      </c>
    </row>
    <row r="4" spans="1:10" s="155" customFormat="1" ht="15.75" customHeight="1" thickBot="1" x14ac:dyDescent="0.35">
      <c r="A4" s="149" t="s">
        <v>144</v>
      </c>
      <c r="B4" s="42"/>
      <c r="C4" s="42"/>
      <c r="D4" s="42"/>
      <c r="E4" s="42"/>
      <c r="F4" s="42"/>
    </row>
    <row r="5" spans="1:10" ht="13.2" x14ac:dyDescent="0.25">
      <c r="B5" s="62"/>
      <c r="C5" s="62"/>
      <c r="D5" s="62"/>
      <c r="E5" s="62"/>
      <c r="F5" s="62"/>
      <c r="G5" s="62"/>
      <c r="H5" s="62"/>
      <c r="I5" s="62"/>
      <c r="J5" s="62"/>
    </row>
    <row r="6" spans="1:10" ht="17.25" customHeight="1" x14ac:dyDescent="0.25">
      <c r="A6" s="474" t="s">
        <v>418</v>
      </c>
      <c r="B6" s="474"/>
      <c r="C6" s="474"/>
      <c r="D6" s="474"/>
      <c r="E6" s="474"/>
      <c r="F6" s="474"/>
      <c r="G6" s="62"/>
      <c r="H6" s="62"/>
      <c r="I6" s="62"/>
      <c r="J6" s="62"/>
    </row>
    <row r="7" spans="1:10" ht="14.25" customHeight="1" x14ac:dyDescent="0.25">
      <c r="A7" s="95"/>
      <c r="B7" s="62"/>
      <c r="C7" s="62"/>
      <c r="D7" s="62"/>
      <c r="E7" s="62"/>
      <c r="F7" s="62"/>
      <c r="G7" s="62"/>
      <c r="H7" s="62"/>
      <c r="I7" s="62"/>
      <c r="J7" s="62"/>
    </row>
    <row r="8" spans="1:10" s="97" customFormat="1" ht="46.5" customHeight="1" x14ac:dyDescent="0.3">
      <c r="A8" s="180"/>
      <c r="B8" s="166" t="s">
        <v>90</v>
      </c>
      <c r="C8" s="166" t="s">
        <v>125</v>
      </c>
      <c r="D8" s="166" t="s">
        <v>126</v>
      </c>
      <c r="E8" s="166" t="s">
        <v>275</v>
      </c>
      <c r="F8" s="166" t="s">
        <v>93</v>
      </c>
    </row>
    <row r="9" spans="1:10" ht="18.75" customHeight="1" x14ac:dyDescent="0.25">
      <c r="A9" s="101"/>
    </row>
    <row r="10" spans="1:10" ht="12.75" customHeight="1" x14ac:dyDescent="0.25">
      <c r="A10" s="175" t="s">
        <v>90</v>
      </c>
      <c r="B10" s="176">
        <v>807161</v>
      </c>
      <c r="C10" s="176">
        <v>459001</v>
      </c>
      <c r="D10" s="176">
        <v>339578</v>
      </c>
      <c r="E10" s="176">
        <v>8102</v>
      </c>
      <c r="F10" s="176">
        <v>480</v>
      </c>
      <c r="G10" s="106"/>
      <c r="H10" s="106"/>
      <c r="I10" s="106"/>
    </row>
    <row r="11" spans="1:10" ht="12.75" customHeight="1" x14ac:dyDescent="0.25">
      <c r="A11" s="50" t="s">
        <v>142</v>
      </c>
      <c r="B11" s="176">
        <v>381270</v>
      </c>
      <c r="C11" s="176">
        <v>208730</v>
      </c>
      <c r="D11" s="176">
        <v>167967</v>
      </c>
      <c r="E11" s="176">
        <v>4311</v>
      </c>
      <c r="F11" s="176">
        <v>262</v>
      </c>
      <c r="H11" s="106"/>
      <c r="I11" s="106"/>
    </row>
    <row r="12" spans="1:10" ht="12.75" customHeight="1" x14ac:dyDescent="0.25">
      <c r="A12" s="50" t="s">
        <v>143</v>
      </c>
      <c r="B12" s="176">
        <v>425707</v>
      </c>
      <c r="C12" s="176">
        <v>250222</v>
      </c>
      <c r="D12" s="176">
        <v>171481</v>
      </c>
      <c r="E12" s="176">
        <v>3786</v>
      </c>
      <c r="F12" s="176">
        <v>218</v>
      </c>
      <c r="H12" s="106"/>
      <c r="I12" s="106"/>
    </row>
    <row r="13" spans="1:10" ht="12.75" customHeight="1" x14ac:dyDescent="0.25">
      <c r="A13" s="104" t="s">
        <v>270</v>
      </c>
      <c r="B13" s="176">
        <v>184</v>
      </c>
      <c r="C13" s="176">
        <v>49</v>
      </c>
      <c r="D13" s="176">
        <v>130</v>
      </c>
      <c r="E13" s="176">
        <v>5</v>
      </c>
      <c r="F13" s="176">
        <v>0</v>
      </c>
      <c r="H13" s="106"/>
      <c r="I13" s="106"/>
    </row>
    <row r="14" spans="1:10" ht="12.75" customHeight="1" x14ac:dyDescent="0.25">
      <c r="A14" s="50"/>
      <c r="B14" s="176"/>
      <c r="C14" s="176"/>
      <c r="D14" s="176"/>
      <c r="E14" s="176"/>
      <c r="F14" s="176"/>
      <c r="H14" s="106"/>
      <c r="I14" s="106"/>
    </row>
    <row r="15" spans="1:10" ht="12.75" customHeight="1" x14ac:dyDescent="0.25">
      <c r="A15" s="175" t="s">
        <v>94</v>
      </c>
      <c r="B15" s="176">
        <v>33960</v>
      </c>
      <c r="C15" s="176">
        <v>25665</v>
      </c>
      <c r="D15" s="176">
        <v>7788</v>
      </c>
      <c r="E15" s="176">
        <v>376</v>
      </c>
      <c r="F15" s="176">
        <v>131</v>
      </c>
      <c r="H15" s="106"/>
      <c r="I15" s="106"/>
    </row>
    <row r="16" spans="1:10" ht="12.75" customHeight="1" x14ac:dyDescent="0.25">
      <c r="A16" s="175" t="s">
        <v>95</v>
      </c>
      <c r="B16" s="176">
        <v>13032</v>
      </c>
      <c r="C16" s="176">
        <v>7630</v>
      </c>
      <c r="D16" s="176">
        <v>5185</v>
      </c>
      <c r="E16" s="176">
        <v>213</v>
      </c>
      <c r="F16" s="176">
        <v>4</v>
      </c>
      <c r="H16" s="106"/>
      <c r="I16" s="106"/>
    </row>
    <row r="17" spans="1:9" ht="12.75" customHeight="1" x14ac:dyDescent="0.25">
      <c r="A17" s="175" t="s">
        <v>96</v>
      </c>
      <c r="B17" s="176">
        <v>13251</v>
      </c>
      <c r="C17" s="176">
        <v>7553</v>
      </c>
      <c r="D17" s="176">
        <v>5463</v>
      </c>
      <c r="E17" s="176">
        <v>223</v>
      </c>
      <c r="F17" s="176">
        <v>12</v>
      </c>
      <c r="H17" s="106"/>
      <c r="I17" s="106"/>
    </row>
    <row r="18" spans="1:9" ht="12.75" customHeight="1" x14ac:dyDescent="0.25">
      <c r="A18" s="175" t="s">
        <v>97</v>
      </c>
      <c r="B18" s="176">
        <v>17399</v>
      </c>
      <c r="C18" s="176">
        <v>8860</v>
      </c>
      <c r="D18" s="176">
        <v>8350</v>
      </c>
      <c r="E18" s="176">
        <v>184</v>
      </c>
      <c r="F18" s="176">
        <v>5</v>
      </c>
      <c r="H18" s="106"/>
      <c r="I18" s="106"/>
    </row>
    <row r="19" spans="1:9" ht="12.75" customHeight="1" x14ac:dyDescent="0.25">
      <c r="A19" s="175" t="s">
        <v>98</v>
      </c>
      <c r="B19" s="176">
        <v>20477</v>
      </c>
      <c r="C19" s="176">
        <v>11529</v>
      </c>
      <c r="D19" s="176">
        <v>8748</v>
      </c>
      <c r="E19" s="176">
        <v>184</v>
      </c>
      <c r="F19" s="176">
        <v>16</v>
      </c>
      <c r="H19" s="106"/>
      <c r="I19" s="106"/>
    </row>
    <row r="20" spans="1:9" ht="12.75" customHeight="1" x14ac:dyDescent="0.25">
      <c r="A20" s="175" t="s">
        <v>99</v>
      </c>
      <c r="B20" s="176">
        <v>26382</v>
      </c>
      <c r="C20" s="176">
        <v>15864</v>
      </c>
      <c r="D20" s="176">
        <v>10329</v>
      </c>
      <c r="E20" s="176">
        <v>174</v>
      </c>
      <c r="F20" s="176">
        <v>15</v>
      </c>
      <c r="H20" s="106"/>
      <c r="I20" s="106"/>
    </row>
    <row r="21" spans="1:9" ht="12.75" customHeight="1" x14ac:dyDescent="0.25">
      <c r="A21" s="175" t="s">
        <v>100</v>
      </c>
      <c r="B21" s="176">
        <v>39195</v>
      </c>
      <c r="C21" s="176">
        <v>24505</v>
      </c>
      <c r="D21" s="176">
        <v>14414</v>
      </c>
      <c r="E21" s="176">
        <v>266</v>
      </c>
      <c r="F21" s="176">
        <v>10</v>
      </c>
      <c r="H21" s="106"/>
      <c r="I21" s="106"/>
    </row>
    <row r="22" spans="1:9" ht="12.75" customHeight="1" x14ac:dyDescent="0.25">
      <c r="A22" s="175" t="s">
        <v>101</v>
      </c>
      <c r="B22" s="176">
        <v>43096</v>
      </c>
      <c r="C22" s="176">
        <v>25051</v>
      </c>
      <c r="D22" s="176">
        <v>17734</v>
      </c>
      <c r="E22" s="176">
        <v>288</v>
      </c>
      <c r="F22" s="176">
        <v>23</v>
      </c>
      <c r="H22" s="106"/>
      <c r="I22" s="106"/>
    </row>
    <row r="23" spans="1:9" ht="12.75" customHeight="1" x14ac:dyDescent="0.25">
      <c r="A23" s="175" t="s">
        <v>102</v>
      </c>
      <c r="B23" s="176">
        <v>38565</v>
      </c>
      <c r="C23" s="176">
        <v>17464</v>
      </c>
      <c r="D23" s="176">
        <v>20720</v>
      </c>
      <c r="E23" s="176">
        <v>354</v>
      </c>
      <c r="F23" s="176">
        <v>27</v>
      </c>
      <c r="H23" s="106"/>
      <c r="I23" s="106"/>
    </row>
    <row r="24" spans="1:9" ht="12.75" customHeight="1" x14ac:dyDescent="0.25">
      <c r="A24" s="175" t="s">
        <v>103</v>
      </c>
      <c r="B24" s="176">
        <v>42789</v>
      </c>
      <c r="C24" s="176">
        <v>16803</v>
      </c>
      <c r="D24" s="176">
        <v>25485</v>
      </c>
      <c r="E24" s="176">
        <v>474</v>
      </c>
      <c r="F24" s="176">
        <v>27</v>
      </c>
      <c r="H24" s="106"/>
      <c r="I24" s="106"/>
    </row>
    <row r="25" spans="1:9" ht="12.75" customHeight="1" x14ac:dyDescent="0.25">
      <c r="A25" s="175" t="s">
        <v>104</v>
      </c>
      <c r="B25" s="176">
        <v>46737</v>
      </c>
      <c r="C25" s="176">
        <v>18628</v>
      </c>
      <c r="D25" s="176">
        <v>27532</v>
      </c>
      <c r="E25" s="176">
        <v>551</v>
      </c>
      <c r="F25" s="176">
        <v>26</v>
      </c>
      <c r="H25" s="106"/>
      <c r="I25" s="106"/>
    </row>
    <row r="26" spans="1:9" ht="12.75" customHeight="1" x14ac:dyDescent="0.25">
      <c r="A26" s="175" t="s">
        <v>105</v>
      </c>
      <c r="B26" s="176">
        <v>52985</v>
      </c>
      <c r="C26" s="176">
        <v>21934</v>
      </c>
      <c r="D26" s="176">
        <v>30308</v>
      </c>
      <c r="E26" s="176">
        <v>717</v>
      </c>
      <c r="F26" s="176">
        <v>26</v>
      </c>
      <c r="H26" s="106"/>
      <c r="I26" s="106"/>
    </row>
    <row r="27" spans="1:9" ht="12.75" customHeight="1" x14ac:dyDescent="0.25">
      <c r="A27" s="175" t="s">
        <v>106</v>
      </c>
      <c r="B27" s="176">
        <v>59677</v>
      </c>
      <c r="C27" s="176">
        <v>25683</v>
      </c>
      <c r="D27" s="176">
        <v>33124</v>
      </c>
      <c r="E27" s="176">
        <v>837</v>
      </c>
      <c r="F27" s="176">
        <v>33</v>
      </c>
      <c r="H27" s="106"/>
      <c r="I27" s="106"/>
    </row>
    <row r="28" spans="1:9" ht="12.75" customHeight="1" x14ac:dyDescent="0.25">
      <c r="A28" s="175" t="s">
        <v>107</v>
      </c>
      <c r="B28" s="176">
        <v>60892</v>
      </c>
      <c r="C28" s="176">
        <v>28310</v>
      </c>
      <c r="D28" s="176">
        <v>31752</v>
      </c>
      <c r="E28" s="176">
        <v>795</v>
      </c>
      <c r="F28" s="176">
        <v>35</v>
      </c>
      <c r="H28" s="106"/>
      <c r="I28" s="106"/>
    </row>
    <row r="29" spans="1:9" ht="12.75" customHeight="1" x14ac:dyDescent="0.25">
      <c r="A29" s="175" t="s">
        <v>108</v>
      </c>
      <c r="B29" s="176">
        <v>62572</v>
      </c>
      <c r="C29" s="176">
        <v>31934</v>
      </c>
      <c r="D29" s="176">
        <v>29895</v>
      </c>
      <c r="E29" s="176">
        <v>720</v>
      </c>
      <c r="F29" s="176">
        <v>23</v>
      </c>
      <c r="H29" s="106"/>
      <c r="I29" s="106"/>
    </row>
    <row r="30" spans="1:9" ht="13.5" customHeight="1" x14ac:dyDescent="0.25">
      <c r="A30" s="175" t="s">
        <v>109</v>
      </c>
      <c r="B30" s="176">
        <v>70527</v>
      </c>
      <c r="C30" s="176">
        <v>40522</v>
      </c>
      <c r="D30" s="176">
        <v>29193</v>
      </c>
      <c r="E30" s="176">
        <v>777</v>
      </c>
      <c r="F30" s="176">
        <v>35</v>
      </c>
      <c r="H30" s="106"/>
      <c r="I30" s="106"/>
    </row>
    <row r="31" spans="1:9" ht="13.5" customHeight="1" x14ac:dyDescent="0.25">
      <c r="A31" s="175" t="s">
        <v>110</v>
      </c>
      <c r="B31" s="176">
        <v>61411</v>
      </c>
      <c r="C31" s="176">
        <v>42252</v>
      </c>
      <c r="D31" s="176">
        <v>18605</v>
      </c>
      <c r="E31" s="176">
        <v>541</v>
      </c>
      <c r="F31" s="176">
        <v>13</v>
      </c>
      <c r="H31" s="106"/>
      <c r="I31" s="106"/>
    </row>
    <row r="32" spans="1:9" ht="13.5" customHeight="1" x14ac:dyDescent="0.25">
      <c r="A32" s="175" t="s">
        <v>111</v>
      </c>
      <c r="B32" s="176">
        <v>52360</v>
      </c>
      <c r="C32" s="176">
        <v>42566</v>
      </c>
      <c r="D32" s="176">
        <v>9511</v>
      </c>
      <c r="E32" s="176">
        <v>267</v>
      </c>
      <c r="F32" s="176">
        <v>16</v>
      </c>
      <c r="H32" s="106"/>
      <c r="I32" s="106"/>
    </row>
    <row r="33" spans="1:23" ht="12.75" customHeight="1" x14ac:dyDescent="0.25">
      <c r="A33" s="175" t="s">
        <v>112</v>
      </c>
      <c r="B33" s="176">
        <v>37809</v>
      </c>
      <c r="C33" s="176">
        <v>33302</v>
      </c>
      <c r="D33" s="176">
        <v>4366</v>
      </c>
      <c r="E33" s="176">
        <v>138</v>
      </c>
      <c r="F33" s="176">
        <v>3</v>
      </c>
      <c r="H33" s="106"/>
      <c r="I33" s="106"/>
    </row>
    <row r="34" spans="1:23" ht="13.5" customHeight="1" x14ac:dyDescent="0.25">
      <c r="A34" s="175" t="s">
        <v>113</v>
      </c>
      <c r="B34" s="176">
        <v>12305</v>
      </c>
      <c r="C34" s="176">
        <v>11328</v>
      </c>
      <c r="D34" s="176">
        <v>958</v>
      </c>
      <c r="E34" s="176">
        <v>19</v>
      </c>
      <c r="F34" s="176">
        <v>0</v>
      </c>
      <c r="H34" s="106"/>
      <c r="I34" s="106"/>
    </row>
    <row r="35" spans="1:23" ht="13.5" customHeight="1" x14ac:dyDescent="0.25">
      <c r="A35" s="175" t="s">
        <v>114</v>
      </c>
      <c r="B35" s="176">
        <v>1740</v>
      </c>
      <c r="C35" s="176">
        <v>1618</v>
      </c>
      <c r="D35" s="176">
        <v>118</v>
      </c>
      <c r="E35" s="176">
        <v>4</v>
      </c>
      <c r="F35" s="176">
        <v>0</v>
      </c>
      <c r="H35" s="106"/>
      <c r="I35" s="106"/>
    </row>
    <row r="36" spans="1:23" ht="13.5" customHeight="1" x14ac:dyDescent="0.25">
      <c r="A36" s="177"/>
      <c r="B36" s="177"/>
      <c r="C36" s="177"/>
      <c r="D36" s="177"/>
      <c r="E36" s="177"/>
      <c r="F36" s="177"/>
    </row>
    <row r="37" spans="1:23" ht="13.5" customHeight="1" x14ac:dyDescent="0.25">
      <c r="A37" s="181"/>
      <c r="B37" s="181"/>
      <c r="C37" s="181"/>
      <c r="D37" s="181"/>
      <c r="E37" s="181"/>
      <c r="F37" s="181"/>
    </row>
    <row r="38" spans="1:23" ht="13.5" customHeight="1" x14ac:dyDescent="0.25">
      <c r="A38" s="464" t="s">
        <v>394</v>
      </c>
      <c r="B38" s="464"/>
      <c r="C38" s="464"/>
      <c r="D38" s="464"/>
      <c r="E38" s="464"/>
      <c r="F38" s="464"/>
      <c r="G38" s="464"/>
      <c r="H38" s="464"/>
      <c r="I38" s="464"/>
      <c r="J38" s="464"/>
      <c r="K38" s="464"/>
      <c r="L38" s="464"/>
      <c r="M38" s="464"/>
      <c r="N38" s="464"/>
      <c r="O38" s="464"/>
      <c r="P38" s="464"/>
      <c r="Q38" s="464"/>
      <c r="R38" s="464"/>
      <c r="S38" s="464"/>
      <c r="T38" s="464"/>
      <c r="U38" s="464"/>
      <c r="V38" s="464"/>
      <c r="W38" s="464"/>
    </row>
    <row r="39" spans="1:23" ht="13.5" customHeight="1" x14ac:dyDescent="0.25">
      <c r="A39" s="123"/>
      <c r="B39" s="123"/>
      <c r="C39" s="123"/>
      <c r="D39" s="123"/>
      <c r="E39" s="123"/>
      <c r="F39" s="123"/>
      <c r="G39" s="123"/>
      <c r="H39" s="123"/>
      <c r="I39" s="123"/>
      <c r="J39" s="123"/>
      <c r="K39" s="123"/>
      <c r="L39" s="123"/>
      <c r="M39" s="123"/>
      <c r="N39" s="123"/>
      <c r="O39" s="123"/>
      <c r="P39" s="123"/>
      <c r="Q39" s="123"/>
      <c r="R39" s="123"/>
      <c r="S39" s="123"/>
      <c r="T39" s="123"/>
      <c r="U39" s="123"/>
      <c r="V39" s="123"/>
      <c r="W39" s="123"/>
    </row>
    <row r="40" spans="1:23" ht="12.75" customHeight="1" x14ac:dyDescent="0.25">
      <c r="A40" s="123"/>
      <c r="B40" s="123"/>
      <c r="C40" s="123"/>
      <c r="D40" s="123"/>
      <c r="E40" s="123"/>
      <c r="F40" s="123"/>
      <c r="G40" s="123"/>
      <c r="H40" s="123"/>
      <c r="I40" s="123"/>
      <c r="J40" s="123"/>
      <c r="K40" s="123"/>
      <c r="L40" s="123"/>
      <c r="M40" s="123"/>
      <c r="N40" s="123"/>
      <c r="O40" s="123"/>
      <c r="P40" s="123"/>
      <c r="Q40" s="123"/>
      <c r="R40" s="123"/>
      <c r="S40" s="123"/>
      <c r="T40" s="123"/>
      <c r="U40" s="123"/>
      <c r="V40" s="123"/>
      <c r="W40" s="123"/>
    </row>
    <row r="41" spans="1:23" ht="13.5" customHeight="1" x14ac:dyDescent="0.25">
      <c r="A41" s="181"/>
      <c r="B41" s="181"/>
      <c r="C41" s="181"/>
      <c r="D41" s="181"/>
      <c r="E41" s="181"/>
      <c r="F41" s="181"/>
    </row>
    <row r="42" spans="1:23" ht="12.75" customHeight="1" x14ac:dyDescent="0.25">
      <c r="A42" s="181"/>
      <c r="B42" s="181"/>
      <c r="C42" s="181"/>
      <c r="D42" s="181"/>
      <c r="E42" s="181"/>
      <c r="F42" s="181"/>
    </row>
    <row r="43" spans="1:23" ht="13.5" customHeight="1" x14ac:dyDescent="0.25">
      <c r="A43" s="181"/>
      <c r="B43" s="106"/>
      <c r="C43" s="106"/>
      <c r="D43" s="106"/>
      <c r="E43" s="106"/>
      <c r="F43" s="40" t="s">
        <v>88</v>
      </c>
    </row>
    <row r="44" spans="1:23" ht="12.75" customHeight="1" x14ac:dyDescent="0.25">
      <c r="A44" s="101"/>
    </row>
    <row r="45" spans="1:23" ht="12.75" customHeight="1" x14ac:dyDescent="0.25">
      <c r="A45" s="101"/>
    </row>
    <row r="46" spans="1:23" ht="12.75" customHeight="1" x14ac:dyDescent="0.25">
      <c r="A46" s="101"/>
    </row>
    <row r="47" spans="1:23" ht="12.75" customHeight="1" x14ac:dyDescent="0.25">
      <c r="A47" s="101"/>
    </row>
    <row r="48" spans="1:23" ht="12.75" customHeight="1" x14ac:dyDescent="0.25">
      <c r="A48" s="101"/>
    </row>
    <row r="49" spans="1:30" s="62" customFormat="1" ht="13.5" customHeight="1" x14ac:dyDescent="0.25">
      <c r="A49" s="101"/>
      <c r="D49" s="142"/>
      <c r="E49" s="142"/>
      <c r="F49" s="142"/>
    </row>
    <row r="50" spans="1:30" s="62" customFormat="1" ht="12.75" customHeight="1" x14ac:dyDescent="0.25">
      <c r="A50" s="101"/>
      <c r="B50" s="142"/>
      <c r="C50" s="142"/>
      <c r="D50" s="142"/>
      <c r="E50" s="142"/>
      <c r="F50" s="142"/>
    </row>
    <row r="51" spans="1:30" s="62" customFormat="1" ht="12.75" customHeight="1" x14ac:dyDescent="0.25">
      <c r="A51" s="101"/>
      <c r="B51" s="142"/>
      <c r="C51" s="142"/>
      <c r="D51" s="142"/>
      <c r="E51" s="142"/>
      <c r="F51" s="142"/>
    </row>
    <row r="52" spans="1:30" s="62" customFormat="1" ht="12.75" customHeight="1" x14ac:dyDescent="0.25">
      <c r="A52" s="101"/>
      <c r="B52" s="183"/>
      <c r="C52" s="183"/>
      <c r="D52" s="183"/>
      <c r="E52" s="183"/>
      <c r="F52" s="183"/>
    </row>
    <row r="53" spans="1:30" s="62" customFormat="1" ht="15.75" customHeight="1" x14ac:dyDescent="0.25">
      <c r="A53" s="101"/>
      <c r="B53" s="142"/>
      <c r="C53" s="142"/>
      <c r="D53" s="142"/>
      <c r="E53" s="142"/>
      <c r="F53" s="142"/>
    </row>
    <row r="54" spans="1:30" s="62" customFormat="1" ht="12.75" customHeight="1" x14ac:dyDescent="0.25">
      <c r="A54" s="101"/>
      <c r="B54" s="142"/>
      <c r="C54" s="142"/>
      <c r="D54" s="142"/>
      <c r="E54" s="142"/>
      <c r="F54" s="142"/>
    </row>
    <row r="55" spans="1:30" s="62" customFormat="1" ht="16.5" customHeight="1" x14ac:dyDescent="0.25">
      <c r="A55" s="101"/>
      <c r="B55" s="142"/>
      <c r="C55" s="142"/>
      <c r="D55" s="142"/>
      <c r="E55" s="142"/>
      <c r="F55" s="142"/>
    </row>
    <row r="56" spans="1:30" s="62" customFormat="1" ht="12.75" customHeight="1" x14ac:dyDescent="0.25">
      <c r="A56" s="101"/>
    </row>
    <row r="57" spans="1:30" s="62" customFormat="1" ht="13.5" customHeight="1" x14ac:dyDescent="0.25">
      <c r="A57" s="101"/>
    </row>
    <row r="58" spans="1:30" s="62" customFormat="1" ht="12.75" customHeight="1" x14ac:dyDescent="0.25">
      <c r="A58" s="101"/>
    </row>
    <row r="59" spans="1:30" s="62" customFormat="1" ht="10.5" customHeight="1" x14ac:dyDescent="0.25">
      <c r="A59" s="101"/>
    </row>
    <row r="60" spans="1:30" s="62" customFormat="1" ht="12.75" customHeight="1" x14ac:dyDescent="0.25">
      <c r="A60" s="101"/>
    </row>
    <row r="61" spans="1:30" s="62" customFormat="1" ht="14.25" customHeight="1" x14ac:dyDescent="0.25">
      <c r="A61" s="142"/>
    </row>
    <row r="62" spans="1:30" s="62" customFormat="1" ht="13.2" x14ac:dyDescent="0.25">
      <c r="A62" s="142"/>
    </row>
    <row r="63" spans="1:30" s="62" customFormat="1" ht="16.5" customHeight="1" x14ac:dyDescent="0.25">
      <c r="A63" s="184"/>
    </row>
    <row r="64" spans="1:30" s="187" customFormat="1" ht="12.75" customHeight="1" x14ac:dyDescent="0.2">
      <c r="A64" s="185"/>
      <c r="B64" s="186"/>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row>
    <row r="65" spans="1:30" s="187" customFormat="1" ht="13.5" customHeight="1" x14ac:dyDescent="0.2">
      <c r="A65" s="185"/>
      <c r="B65" s="186"/>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row>
    <row r="66" spans="1:30" s="182" customFormat="1" ht="10.199999999999999" x14ac:dyDescent="0.2">
      <c r="A66" s="475"/>
      <c r="B66" s="475"/>
      <c r="C66" s="475"/>
      <c r="D66" s="475"/>
      <c r="E66" s="475"/>
      <c r="F66" s="475"/>
      <c r="G66" s="475"/>
      <c r="H66" s="475"/>
      <c r="I66" s="475"/>
      <c r="J66" s="475"/>
      <c r="K66" s="475"/>
      <c r="L66" s="475"/>
      <c r="M66" s="475"/>
      <c r="N66" s="475"/>
      <c r="O66" s="475"/>
      <c r="P66" s="475"/>
      <c r="Q66" s="475"/>
      <c r="R66" s="475"/>
      <c r="S66" s="475"/>
      <c r="T66" s="475"/>
      <c r="U66" s="475"/>
      <c r="V66" s="475"/>
      <c r="W66" s="475"/>
      <c r="X66" s="475"/>
      <c r="Y66" s="475"/>
      <c r="Z66" s="475"/>
      <c r="AA66" s="475"/>
      <c r="AB66" s="475"/>
      <c r="AC66" s="475"/>
      <c r="AD66" s="475"/>
    </row>
    <row r="67" spans="1:30" s="188" customFormat="1" ht="12.75" customHeight="1" x14ac:dyDescent="0.2">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row>
    <row r="68" spans="1:30" ht="13.2" x14ac:dyDescent="0.25"/>
    <row r="69" spans="1:30" ht="13.2" x14ac:dyDescent="0.25"/>
    <row r="70" spans="1:30" ht="13.2" x14ac:dyDescent="0.25"/>
    <row r="71" spans="1:30" ht="13.2" x14ac:dyDescent="0.25"/>
    <row r="72" spans="1:30" ht="13.2" x14ac:dyDescent="0.25"/>
    <row r="73" spans="1:30" ht="13.2" x14ac:dyDescent="0.25"/>
    <row r="74" spans="1:30" ht="13.2" x14ac:dyDescent="0.25"/>
    <row r="75" spans="1:30" ht="13.2" x14ac:dyDescent="0.25"/>
    <row r="76" spans="1:30" ht="13.2" x14ac:dyDescent="0.25"/>
    <row r="77" spans="1:30" ht="13.2" x14ac:dyDescent="0.25"/>
    <row r="78" spans="1:30" ht="13.2" x14ac:dyDescent="0.25"/>
    <row r="79" spans="1:30" ht="13.2" x14ac:dyDescent="0.25"/>
    <row r="80" spans="1:30" ht="13.2" x14ac:dyDescent="0.25"/>
    <row r="81" ht="13.2" x14ac:dyDescent="0.25"/>
    <row r="82" ht="13.2" x14ac:dyDescent="0.25"/>
    <row r="83" ht="13.2" x14ac:dyDescent="0.25"/>
    <row r="84" ht="13.2" x14ac:dyDescent="0.25"/>
    <row r="85" ht="13.2" x14ac:dyDescent="0.25"/>
    <row r="86" ht="13.2" x14ac:dyDescent="0.25"/>
    <row r="87" ht="13.2" x14ac:dyDescent="0.25"/>
    <row r="88" ht="13.2" x14ac:dyDescent="0.25"/>
    <row r="89" ht="13.2" x14ac:dyDescent="0.25"/>
    <row r="90" ht="13.2" x14ac:dyDescent="0.25"/>
    <row r="91" ht="13.2" x14ac:dyDescent="0.25"/>
    <row r="92" ht="13.2" x14ac:dyDescent="0.25"/>
    <row r="93" ht="13.2" x14ac:dyDescent="0.25"/>
    <row r="94" ht="13.2" x14ac:dyDescent="0.25"/>
    <row r="95" ht="13.2" x14ac:dyDescent="0.25"/>
    <row r="96" ht="13.2" x14ac:dyDescent="0.25"/>
    <row r="97" ht="13.2" x14ac:dyDescent="0.25"/>
    <row r="98" ht="13.2" x14ac:dyDescent="0.25"/>
    <row r="99" ht="13.2" x14ac:dyDescent="0.25"/>
    <row r="100" ht="13.2" x14ac:dyDescent="0.25"/>
    <row r="101" ht="13.2" x14ac:dyDescent="0.25"/>
    <row r="102" ht="13.2" x14ac:dyDescent="0.25"/>
    <row r="103" ht="13.2" x14ac:dyDescent="0.25"/>
    <row r="104" ht="13.2" x14ac:dyDescent="0.25"/>
    <row r="105" ht="13.2" x14ac:dyDescent="0.25"/>
    <row r="106" ht="13.2" x14ac:dyDescent="0.25"/>
    <row r="107" ht="13.2" x14ac:dyDescent="0.25"/>
    <row r="108" ht="13.2" x14ac:dyDescent="0.25"/>
    <row r="109" ht="13.2" x14ac:dyDescent="0.25"/>
    <row r="110" ht="13.2" x14ac:dyDescent="0.25"/>
    <row r="111" ht="13.2" x14ac:dyDescent="0.25"/>
    <row r="112" ht="13.2" x14ac:dyDescent="0.25"/>
    <row r="113" ht="13.2" x14ac:dyDescent="0.25"/>
    <row r="114" ht="13.2" x14ac:dyDescent="0.25"/>
    <row r="115" ht="13.2" x14ac:dyDescent="0.25"/>
    <row r="116" ht="13.2" x14ac:dyDescent="0.25"/>
    <row r="117" ht="13.2" x14ac:dyDescent="0.25"/>
    <row r="118" ht="13.2" x14ac:dyDescent="0.25"/>
    <row r="119" ht="13.2" x14ac:dyDescent="0.25"/>
  </sheetData>
  <mergeCells count="3">
    <mergeCell ref="A6:F6"/>
    <mergeCell ref="A38:W38"/>
    <mergeCell ref="A66:AD66"/>
  </mergeCells>
  <phoneticPr fontId="21" type="noConversion"/>
  <hyperlinks>
    <hyperlink ref="F2" location="INDICE!A25" display="ÍNDICE"/>
    <hyperlink ref="F43" location="INDICE!A25" display="ÍNDICE"/>
  </hyperlinks>
  <pageMargins left="0.78740157480314965" right="0.78740157480314965" top="0.98425196850393704" bottom="0.98425196850393704" header="0" footer="0"/>
  <pageSetup paperSize="9" scale="33"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P69"/>
  <sheetViews>
    <sheetView showGridLines="0" zoomScaleNormal="100" workbookViewId="0">
      <selection activeCell="B10" sqref="B10"/>
    </sheetView>
  </sheetViews>
  <sheetFormatPr baseColWidth="10" defaultRowHeight="13.2" x14ac:dyDescent="0.25"/>
  <cols>
    <col min="1" max="1" width="15.5546875" style="57" customWidth="1"/>
    <col min="2" max="2" width="9" style="94" customWidth="1"/>
    <col min="3" max="3" width="10.5546875" style="94" customWidth="1"/>
    <col min="4" max="7" width="9" style="57" customWidth="1"/>
    <col min="8" max="8" width="11.109375" style="57" customWidth="1"/>
    <col min="9" max="9" width="13.109375" style="57" customWidth="1"/>
    <col min="10" max="10" width="15.6640625" style="57" customWidth="1"/>
  </cols>
  <sheetData>
    <row r="1" spans="1:12" ht="45" customHeight="1" x14ac:dyDescent="0.25"/>
    <row r="2" spans="1:12" ht="12.75" customHeight="1" x14ac:dyDescent="0.25">
      <c r="B2" s="57"/>
      <c r="C2" s="57"/>
      <c r="E2" s="87"/>
      <c r="G2" s="87"/>
      <c r="J2" s="40" t="s">
        <v>88</v>
      </c>
    </row>
    <row r="3" spans="1:12" s="148" customFormat="1" ht="17.399999999999999" x14ac:dyDescent="0.3">
      <c r="A3" s="37" t="s">
        <v>24</v>
      </c>
    </row>
    <row r="4" spans="1:12" s="151" customFormat="1" ht="16.2" thickBot="1" x14ac:dyDescent="0.35">
      <c r="A4" s="149" t="s">
        <v>144</v>
      </c>
      <c r="B4" s="150"/>
      <c r="C4" s="150"/>
      <c r="D4" s="150"/>
      <c r="E4" s="150"/>
      <c r="F4" s="150"/>
      <c r="G4" s="150"/>
      <c r="H4" s="150"/>
      <c r="I4" s="150"/>
      <c r="J4" s="150"/>
    </row>
    <row r="5" spans="1:12" s="151" customFormat="1" ht="6.75" customHeight="1" x14ac:dyDescent="0.25"/>
    <row r="6" spans="1:12" s="151" customFormat="1" ht="20.25" customHeight="1" x14ac:dyDescent="0.3">
      <c r="A6" s="190" t="s">
        <v>419</v>
      </c>
      <c r="B6" s="190"/>
      <c r="C6" s="190"/>
      <c r="D6" s="190"/>
      <c r="E6" s="190"/>
      <c r="F6" s="190"/>
      <c r="G6" s="190"/>
      <c r="H6" s="190"/>
      <c r="I6" s="190"/>
      <c r="J6" s="190"/>
    </row>
    <row r="7" spans="1:12" ht="17.25" customHeight="1" x14ac:dyDescent="0.3">
      <c r="A7" s="153"/>
      <c r="B7" s="155"/>
      <c r="C7" s="155"/>
      <c r="D7" s="155"/>
      <c r="E7" s="155"/>
      <c r="F7" s="155"/>
      <c r="G7" s="155"/>
      <c r="H7" s="155"/>
      <c r="I7" s="155"/>
      <c r="J7" s="155"/>
    </row>
    <row r="8" spans="1:12" ht="22.5" customHeight="1" x14ac:dyDescent="0.25">
      <c r="A8" s="191"/>
      <c r="B8" s="192" t="s">
        <v>90</v>
      </c>
      <c r="C8" s="476" t="s">
        <v>160</v>
      </c>
      <c r="D8" s="477"/>
      <c r="E8" s="477"/>
      <c r="F8" s="477"/>
      <c r="G8" s="477"/>
      <c r="H8" s="478"/>
      <c r="I8" s="479" t="s">
        <v>161</v>
      </c>
      <c r="J8" s="479" t="s">
        <v>162</v>
      </c>
    </row>
    <row r="9" spans="1:12" ht="21" customHeight="1" x14ac:dyDescent="0.25">
      <c r="A9" s="193"/>
      <c r="B9" s="194"/>
      <c r="C9" s="195" t="s">
        <v>90</v>
      </c>
      <c r="D9" s="195" t="s">
        <v>163</v>
      </c>
      <c r="E9" s="195" t="s">
        <v>164</v>
      </c>
      <c r="F9" s="195" t="s">
        <v>165</v>
      </c>
      <c r="G9" s="195" t="s">
        <v>166</v>
      </c>
      <c r="H9" s="195" t="s">
        <v>167</v>
      </c>
      <c r="I9" s="480"/>
      <c r="J9" s="480"/>
    </row>
    <row r="10" spans="1:12" ht="22.5" customHeight="1" x14ac:dyDescent="0.3">
      <c r="B10" s="196"/>
      <c r="C10" s="196"/>
      <c r="D10" s="212"/>
      <c r="E10" s="142"/>
      <c r="F10" s="155"/>
      <c r="G10" s="155"/>
      <c r="H10" s="155"/>
      <c r="I10" s="155"/>
      <c r="J10" s="155"/>
    </row>
    <row r="11" spans="1:12" ht="12.75" customHeight="1" x14ac:dyDescent="0.25">
      <c r="A11" s="197" t="s">
        <v>90</v>
      </c>
      <c r="B11" s="106">
        <v>807161</v>
      </c>
      <c r="C11" s="106">
        <v>537569</v>
      </c>
      <c r="D11" s="106">
        <v>60211</v>
      </c>
      <c r="E11" s="106">
        <v>198003</v>
      </c>
      <c r="F11" s="106">
        <v>122165</v>
      </c>
      <c r="G11" s="106">
        <v>92301</v>
      </c>
      <c r="H11" s="106">
        <v>64889</v>
      </c>
      <c r="I11" s="106">
        <v>157169</v>
      </c>
      <c r="J11" s="106">
        <v>112423</v>
      </c>
      <c r="K11" s="134"/>
      <c r="L11" s="134"/>
    </row>
    <row r="12" spans="1:12" ht="12.75" customHeight="1" x14ac:dyDescent="0.25">
      <c r="A12" s="50" t="s">
        <v>142</v>
      </c>
      <c r="B12" s="106">
        <v>381270</v>
      </c>
      <c r="C12" s="106">
        <v>246927</v>
      </c>
      <c r="D12" s="106">
        <v>28064</v>
      </c>
      <c r="E12" s="106">
        <v>100933</v>
      </c>
      <c r="F12" s="106">
        <v>52311</v>
      </c>
      <c r="G12" s="106">
        <v>36499</v>
      </c>
      <c r="H12" s="106">
        <v>29120</v>
      </c>
      <c r="I12" s="106">
        <v>76179</v>
      </c>
      <c r="J12" s="106">
        <v>58164</v>
      </c>
      <c r="K12" s="134"/>
      <c r="L12" s="134"/>
    </row>
    <row r="13" spans="1:12" ht="12.75" customHeight="1" x14ac:dyDescent="0.25">
      <c r="A13" s="50" t="s">
        <v>143</v>
      </c>
      <c r="B13" s="106">
        <v>425707</v>
      </c>
      <c r="C13" s="106">
        <v>290503</v>
      </c>
      <c r="D13" s="106">
        <v>32120</v>
      </c>
      <c r="E13" s="106">
        <v>96995</v>
      </c>
      <c r="F13" s="106">
        <v>69834</v>
      </c>
      <c r="G13" s="106">
        <v>55791</v>
      </c>
      <c r="H13" s="106">
        <v>35763</v>
      </c>
      <c r="I13" s="106">
        <v>80981</v>
      </c>
      <c r="J13" s="106">
        <v>54223</v>
      </c>
      <c r="K13" s="134"/>
      <c r="L13" s="134"/>
    </row>
    <row r="14" spans="1:12" ht="12.75" customHeight="1" x14ac:dyDescent="0.25">
      <c r="A14" s="104" t="s">
        <v>270</v>
      </c>
      <c r="B14" s="106">
        <v>184</v>
      </c>
      <c r="C14" s="106">
        <v>139</v>
      </c>
      <c r="D14" s="106">
        <v>27</v>
      </c>
      <c r="E14" s="106">
        <v>75</v>
      </c>
      <c r="F14" s="106">
        <v>20</v>
      </c>
      <c r="G14" s="106">
        <v>11</v>
      </c>
      <c r="H14" s="106">
        <v>6</v>
      </c>
      <c r="I14" s="106">
        <v>9</v>
      </c>
      <c r="J14" s="106">
        <v>36</v>
      </c>
      <c r="K14" s="134"/>
      <c r="L14" s="134"/>
    </row>
    <row r="15" spans="1:12" ht="12.75" customHeight="1" x14ac:dyDescent="0.25">
      <c r="A15" s="50"/>
      <c r="B15" s="106"/>
      <c r="C15" s="106"/>
      <c r="D15" s="106"/>
      <c r="E15" s="106"/>
      <c r="F15" s="106"/>
      <c r="G15" s="106"/>
      <c r="H15" s="106"/>
      <c r="I15" s="106"/>
      <c r="J15" s="106"/>
      <c r="K15" s="134"/>
      <c r="L15" s="134"/>
    </row>
    <row r="16" spans="1:12" ht="12.75" customHeight="1" collapsed="1" x14ac:dyDescent="0.25">
      <c r="A16" s="197" t="s">
        <v>94</v>
      </c>
      <c r="B16" s="106">
        <v>33960</v>
      </c>
      <c r="C16" s="106">
        <v>25467</v>
      </c>
      <c r="D16" s="106">
        <v>2265</v>
      </c>
      <c r="E16" s="106">
        <v>7749</v>
      </c>
      <c r="F16" s="106">
        <v>7315</v>
      </c>
      <c r="G16" s="106">
        <v>5036</v>
      </c>
      <c r="H16" s="106">
        <v>3102</v>
      </c>
      <c r="I16" s="106">
        <v>5475</v>
      </c>
      <c r="J16" s="106">
        <v>3018</v>
      </c>
      <c r="K16" s="134"/>
      <c r="L16" s="134"/>
    </row>
    <row r="17" spans="1:12" ht="12.75" customHeight="1" collapsed="1" x14ac:dyDescent="0.25">
      <c r="A17" s="197" t="s">
        <v>95</v>
      </c>
      <c r="B17" s="106">
        <v>13032</v>
      </c>
      <c r="C17" s="106">
        <v>10880</v>
      </c>
      <c r="D17" s="106">
        <v>1413</v>
      </c>
      <c r="E17" s="106">
        <v>4992</v>
      </c>
      <c r="F17" s="106">
        <v>2209</v>
      </c>
      <c r="G17" s="106">
        <v>1397</v>
      </c>
      <c r="H17" s="106">
        <v>869</v>
      </c>
      <c r="I17" s="106">
        <v>1555</v>
      </c>
      <c r="J17" s="106">
        <v>597</v>
      </c>
      <c r="K17" s="134"/>
      <c r="L17" s="134"/>
    </row>
    <row r="18" spans="1:12" ht="12.75" customHeight="1" collapsed="1" x14ac:dyDescent="0.25">
      <c r="A18" s="197" t="s">
        <v>96</v>
      </c>
      <c r="B18" s="106">
        <v>13251</v>
      </c>
      <c r="C18" s="106">
        <v>10345</v>
      </c>
      <c r="D18" s="106">
        <v>1483</v>
      </c>
      <c r="E18" s="106">
        <v>4649</v>
      </c>
      <c r="F18" s="106">
        <v>2141</v>
      </c>
      <c r="G18" s="106">
        <v>1256</v>
      </c>
      <c r="H18" s="106">
        <v>816</v>
      </c>
      <c r="I18" s="106">
        <v>1734</v>
      </c>
      <c r="J18" s="106">
        <v>1172</v>
      </c>
      <c r="K18" s="134"/>
      <c r="L18" s="134"/>
    </row>
    <row r="19" spans="1:12" ht="12.75" customHeight="1" collapsed="1" x14ac:dyDescent="0.25">
      <c r="A19" s="197" t="s">
        <v>97</v>
      </c>
      <c r="B19" s="106">
        <v>17399</v>
      </c>
      <c r="C19" s="106">
        <v>13587</v>
      </c>
      <c r="D19" s="106">
        <v>1923</v>
      </c>
      <c r="E19" s="106">
        <v>6510</v>
      </c>
      <c r="F19" s="106">
        <v>2585</v>
      </c>
      <c r="G19" s="106">
        <v>1584</v>
      </c>
      <c r="H19" s="106">
        <v>985</v>
      </c>
      <c r="I19" s="106">
        <v>2080</v>
      </c>
      <c r="J19" s="106">
        <v>1732</v>
      </c>
      <c r="K19" s="134"/>
      <c r="L19" s="134"/>
    </row>
    <row r="20" spans="1:12" ht="12.75" customHeight="1" collapsed="1" x14ac:dyDescent="0.25">
      <c r="A20" s="197" t="s">
        <v>98</v>
      </c>
      <c r="B20" s="106">
        <v>20477</v>
      </c>
      <c r="C20" s="106">
        <v>16932</v>
      </c>
      <c r="D20" s="106">
        <v>2228</v>
      </c>
      <c r="E20" s="106">
        <v>7069</v>
      </c>
      <c r="F20" s="106">
        <v>3821</v>
      </c>
      <c r="G20" s="106">
        <v>2654</v>
      </c>
      <c r="H20" s="106">
        <v>1160</v>
      </c>
      <c r="I20" s="106">
        <v>2037</v>
      </c>
      <c r="J20" s="106">
        <v>1508</v>
      </c>
      <c r="K20" s="134"/>
      <c r="L20" s="134"/>
    </row>
    <row r="21" spans="1:12" ht="12.75" customHeight="1" collapsed="1" x14ac:dyDescent="0.25">
      <c r="A21" s="197" t="s">
        <v>99</v>
      </c>
      <c r="B21" s="106">
        <v>26382</v>
      </c>
      <c r="C21" s="106">
        <v>22444</v>
      </c>
      <c r="D21" s="106">
        <v>2293</v>
      </c>
      <c r="E21" s="106">
        <v>7852</v>
      </c>
      <c r="F21" s="106">
        <v>5999</v>
      </c>
      <c r="G21" s="106">
        <v>4460</v>
      </c>
      <c r="H21" s="106">
        <v>1840</v>
      </c>
      <c r="I21" s="106">
        <v>2405</v>
      </c>
      <c r="J21" s="106">
        <v>1533</v>
      </c>
      <c r="K21" s="134"/>
      <c r="L21" s="134"/>
    </row>
    <row r="22" spans="1:12" ht="12.75" customHeight="1" collapsed="1" x14ac:dyDescent="0.25">
      <c r="A22" s="197" t="s">
        <v>100</v>
      </c>
      <c r="B22" s="106">
        <v>39195</v>
      </c>
      <c r="C22" s="106">
        <v>34187</v>
      </c>
      <c r="D22" s="106">
        <v>3209</v>
      </c>
      <c r="E22" s="106">
        <v>9322</v>
      </c>
      <c r="F22" s="106">
        <v>10217</v>
      </c>
      <c r="G22" s="106">
        <v>8228</v>
      </c>
      <c r="H22" s="106">
        <v>3211</v>
      </c>
      <c r="I22" s="106">
        <v>3224</v>
      </c>
      <c r="J22" s="106">
        <v>1784</v>
      </c>
      <c r="K22" s="134"/>
      <c r="L22" s="134"/>
    </row>
    <row r="23" spans="1:12" ht="12.75" customHeight="1" collapsed="1" x14ac:dyDescent="0.25">
      <c r="A23" s="197" t="s">
        <v>101</v>
      </c>
      <c r="B23" s="106">
        <v>43096</v>
      </c>
      <c r="C23" s="106">
        <v>37041</v>
      </c>
      <c r="D23" s="106">
        <v>4082</v>
      </c>
      <c r="E23" s="106">
        <v>10516</v>
      </c>
      <c r="F23" s="106">
        <v>10768</v>
      </c>
      <c r="G23" s="106">
        <v>8234</v>
      </c>
      <c r="H23" s="106">
        <v>3441</v>
      </c>
      <c r="I23" s="106">
        <v>3841</v>
      </c>
      <c r="J23" s="106">
        <v>2214</v>
      </c>
      <c r="K23" s="134"/>
      <c r="L23" s="134"/>
    </row>
    <row r="24" spans="1:12" ht="12.75" customHeight="1" collapsed="1" x14ac:dyDescent="0.25">
      <c r="A24" s="197" t="s">
        <v>102</v>
      </c>
      <c r="B24" s="106">
        <v>38565</v>
      </c>
      <c r="C24" s="106">
        <v>31366</v>
      </c>
      <c r="D24" s="106">
        <v>4572</v>
      </c>
      <c r="E24" s="106">
        <v>12619</v>
      </c>
      <c r="F24" s="106">
        <v>6651</v>
      </c>
      <c r="G24" s="106">
        <v>4813</v>
      </c>
      <c r="H24" s="106">
        <v>2711</v>
      </c>
      <c r="I24" s="106">
        <v>4382</v>
      </c>
      <c r="J24" s="106">
        <v>2817</v>
      </c>
      <c r="K24" s="134"/>
      <c r="L24" s="134"/>
    </row>
    <row r="25" spans="1:12" ht="12.75" customHeight="1" collapsed="1" x14ac:dyDescent="0.25">
      <c r="A25" s="197" t="s">
        <v>103</v>
      </c>
      <c r="B25" s="106">
        <v>42789</v>
      </c>
      <c r="C25" s="106">
        <v>33186</v>
      </c>
      <c r="D25" s="106">
        <v>5071</v>
      </c>
      <c r="E25" s="106">
        <v>15129</v>
      </c>
      <c r="F25" s="106">
        <v>6286</v>
      </c>
      <c r="G25" s="106">
        <v>3984</v>
      </c>
      <c r="H25" s="106">
        <v>2716</v>
      </c>
      <c r="I25" s="106">
        <v>5473</v>
      </c>
      <c r="J25" s="106">
        <v>4130</v>
      </c>
      <c r="K25" s="134"/>
      <c r="L25" s="134"/>
    </row>
    <row r="26" spans="1:12" ht="12.75" customHeight="1" collapsed="1" x14ac:dyDescent="0.25">
      <c r="A26" s="197" t="s">
        <v>104</v>
      </c>
      <c r="B26" s="106">
        <v>46737</v>
      </c>
      <c r="C26" s="106">
        <v>34777</v>
      </c>
      <c r="D26" s="106">
        <v>5255</v>
      </c>
      <c r="E26" s="106">
        <v>15721</v>
      </c>
      <c r="F26" s="106">
        <v>6589</v>
      </c>
      <c r="G26" s="106">
        <v>4215</v>
      </c>
      <c r="H26" s="106">
        <v>2997</v>
      </c>
      <c r="I26" s="106">
        <v>6845</v>
      </c>
      <c r="J26" s="106">
        <v>5115</v>
      </c>
      <c r="K26" s="134"/>
      <c r="L26" s="134"/>
    </row>
    <row r="27" spans="1:12" ht="12.75" customHeight="1" collapsed="1" x14ac:dyDescent="0.25">
      <c r="A27" s="197" t="s">
        <v>105</v>
      </c>
      <c r="B27" s="106">
        <v>52985</v>
      </c>
      <c r="C27" s="106">
        <v>37723</v>
      </c>
      <c r="D27" s="106">
        <v>5066</v>
      </c>
      <c r="E27" s="106">
        <v>16586</v>
      </c>
      <c r="F27" s="106">
        <v>7506</v>
      </c>
      <c r="G27" s="106">
        <v>4939</v>
      </c>
      <c r="H27" s="106">
        <v>3626</v>
      </c>
      <c r="I27" s="106">
        <v>8542</v>
      </c>
      <c r="J27" s="106">
        <v>6720</v>
      </c>
      <c r="K27" s="134"/>
      <c r="L27" s="134"/>
    </row>
    <row r="28" spans="1:12" ht="12.75" customHeight="1" collapsed="1" x14ac:dyDescent="0.25">
      <c r="A28" s="197" t="s">
        <v>106</v>
      </c>
      <c r="B28" s="106">
        <v>59677</v>
      </c>
      <c r="C28" s="106">
        <v>40618</v>
      </c>
      <c r="D28" s="106">
        <v>4780</v>
      </c>
      <c r="E28" s="106">
        <v>17391</v>
      </c>
      <c r="F28" s="106">
        <v>8475</v>
      </c>
      <c r="G28" s="106">
        <v>5667</v>
      </c>
      <c r="H28" s="106">
        <v>4305</v>
      </c>
      <c r="I28" s="106">
        <v>10578</v>
      </c>
      <c r="J28" s="106">
        <v>8481</v>
      </c>
      <c r="K28" s="134"/>
      <c r="L28" s="134"/>
    </row>
    <row r="29" spans="1:12" ht="12.75" customHeight="1" collapsed="1" x14ac:dyDescent="0.25">
      <c r="A29" s="197" t="s">
        <v>107</v>
      </c>
      <c r="B29" s="106">
        <v>60892</v>
      </c>
      <c r="C29" s="106">
        <v>39018</v>
      </c>
      <c r="D29" s="106">
        <v>4390</v>
      </c>
      <c r="E29" s="106">
        <v>15492</v>
      </c>
      <c r="F29" s="106">
        <v>8300</v>
      </c>
      <c r="G29" s="106">
        <v>6048</v>
      </c>
      <c r="H29" s="106">
        <v>4788</v>
      </c>
      <c r="I29" s="106">
        <v>12281</v>
      </c>
      <c r="J29" s="106">
        <v>9593</v>
      </c>
      <c r="K29" s="134"/>
      <c r="L29" s="134"/>
    </row>
    <row r="30" spans="1:12" ht="12.75" customHeight="1" collapsed="1" x14ac:dyDescent="0.25">
      <c r="A30" s="197" t="s">
        <v>108</v>
      </c>
      <c r="B30" s="106">
        <v>62572</v>
      </c>
      <c r="C30" s="106">
        <v>37801</v>
      </c>
      <c r="D30" s="106">
        <v>3711</v>
      </c>
      <c r="E30" s="106">
        <v>14076</v>
      </c>
      <c r="F30" s="106">
        <v>8350</v>
      </c>
      <c r="G30" s="106">
        <v>6288</v>
      </c>
      <c r="H30" s="106">
        <v>5376</v>
      </c>
      <c r="I30" s="106">
        <v>14162</v>
      </c>
      <c r="J30" s="106">
        <v>10609</v>
      </c>
      <c r="K30" s="134"/>
      <c r="L30" s="134"/>
    </row>
    <row r="31" spans="1:12" ht="12.75" customHeight="1" collapsed="1" x14ac:dyDescent="0.25">
      <c r="A31" s="197" t="s">
        <v>109</v>
      </c>
      <c r="B31" s="106">
        <v>70527</v>
      </c>
      <c r="C31" s="106">
        <v>39204</v>
      </c>
      <c r="D31" s="106">
        <v>3485</v>
      </c>
      <c r="E31" s="106">
        <v>13588</v>
      </c>
      <c r="F31" s="106">
        <v>8593</v>
      </c>
      <c r="G31" s="106">
        <v>7154</v>
      </c>
      <c r="H31" s="106">
        <v>6384</v>
      </c>
      <c r="I31" s="106">
        <v>17864</v>
      </c>
      <c r="J31" s="106">
        <v>13459</v>
      </c>
      <c r="K31" s="134"/>
      <c r="L31" s="134"/>
    </row>
    <row r="32" spans="1:12" ht="12.75" customHeight="1" collapsed="1" x14ac:dyDescent="0.25">
      <c r="A32" s="197" t="s">
        <v>110</v>
      </c>
      <c r="B32" s="106">
        <v>61411</v>
      </c>
      <c r="C32" s="106">
        <v>30403</v>
      </c>
      <c r="D32" s="106">
        <v>2533</v>
      </c>
      <c r="E32" s="106">
        <v>9196</v>
      </c>
      <c r="F32" s="106">
        <v>6650</v>
      </c>
      <c r="G32" s="106">
        <v>6167</v>
      </c>
      <c r="H32" s="106">
        <v>5857</v>
      </c>
      <c r="I32" s="106">
        <v>17935</v>
      </c>
      <c r="J32" s="106">
        <v>13073</v>
      </c>
      <c r="K32" s="134"/>
      <c r="L32" s="134"/>
    </row>
    <row r="33" spans="1:16" ht="12.75" customHeight="1" collapsed="1" x14ac:dyDescent="0.25">
      <c r="A33" s="197" t="s">
        <v>111</v>
      </c>
      <c r="B33" s="106">
        <v>52360</v>
      </c>
      <c r="C33" s="106">
        <v>22183</v>
      </c>
      <c r="D33" s="106">
        <v>1418</v>
      </c>
      <c r="E33" s="106">
        <v>5403</v>
      </c>
      <c r="F33" s="106">
        <v>5049</v>
      </c>
      <c r="G33" s="106">
        <v>5041</v>
      </c>
      <c r="H33" s="106">
        <v>5272</v>
      </c>
      <c r="I33" s="106">
        <v>17754</v>
      </c>
      <c r="J33" s="106">
        <v>12423</v>
      </c>
      <c r="K33" s="134"/>
      <c r="L33" s="134"/>
    </row>
    <row r="34" spans="1:16" ht="12.75" customHeight="1" collapsed="1" x14ac:dyDescent="0.25">
      <c r="A34" s="197" t="s">
        <v>112</v>
      </c>
      <c r="B34" s="106">
        <v>37809</v>
      </c>
      <c r="C34" s="106">
        <v>14898</v>
      </c>
      <c r="D34" s="106">
        <v>764</v>
      </c>
      <c r="E34" s="106">
        <v>3142</v>
      </c>
      <c r="F34" s="106">
        <v>3377</v>
      </c>
      <c r="G34" s="106">
        <v>3698</v>
      </c>
      <c r="H34" s="106">
        <v>3917</v>
      </c>
      <c r="I34" s="106">
        <v>13723</v>
      </c>
      <c r="J34" s="106">
        <v>9188</v>
      </c>
      <c r="K34" s="134"/>
      <c r="L34" s="134"/>
    </row>
    <row r="35" spans="1:16" ht="12.75" customHeight="1" collapsed="1" x14ac:dyDescent="0.25">
      <c r="A35" s="197" t="s">
        <v>113</v>
      </c>
      <c r="B35" s="106">
        <v>12305</v>
      </c>
      <c r="C35" s="106">
        <v>4776</v>
      </c>
      <c r="D35" s="106">
        <v>231</v>
      </c>
      <c r="E35" s="106">
        <v>857</v>
      </c>
      <c r="F35" s="106">
        <v>1114</v>
      </c>
      <c r="G35" s="106">
        <v>1248</v>
      </c>
      <c r="H35" s="106">
        <v>1326</v>
      </c>
      <c r="I35" s="106">
        <v>4646</v>
      </c>
      <c r="J35" s="106">
        <v>2883</v>
      </c>
      <c r="K35" s="134"/>
      <c r="L35" s="134"/>
    </row>
    <row r="36" spans="1:16" ht="12.75" customHeight="1" collapsed="1" x14ac:dyDescent="0.25">
      <c r="A36" s="197" t="s">
        <v>114</v>
      </c>
      <c r="B36" s="106">
        <v>1740</v>
      </c>
      <c r="C36" s="106">
        <v>733</v>
      </c>
      <c r="D36" s="106">
        <v>39</v>
      </c>
      <c r="E36" s="106">
        <v>144</v>
      </c>
      <c r="F36" s="106">
        <v>170</v>
      </c>
      <c r="G36" s="106">
        <v>190</v>
      </c>
      <c r="H36" s="106">
        <v>190</v>
      </c>
      <c r="I36" s="106">
        <v>633</v>
      </c>
      <c r="J36" s="106">
        <v>374</v>
      </c>
      <c r="K36" s="134"/>
      <c r="L36" s="134"/>
    </row>
    <row r="37" spans="1:16" ht="12.75" customHeight="1" x14ac:dyDescent="0.25">
      <c r="A37" s="198"/>
      <c r="B37" s="198"/>
      <c r="C37" s="198"/>
      <c r="D37" s="198"/>
      <c r="E37" s="198"/>
      <c r="F37" s="198"/>
      <c r="G37" s="198"/>
      <c r="H37" s="198"/>
      <c r="I37" s="198"/>
      <c r="J37" s="198"/>
    </row>
    <row r="38" spans="1:16" ht="12.75" customHeight="1" x14ac:dyDescent="0.25">
      <c r="A38" s="106"/>
      <c r="B38" s="106"/>
      <c r="C38" s="106"/>
      <c r="D38" s="106"/>
      <c r="E38" s="106"/>
      <c r="F38" s="106"/>
      <c r="G38" s="106"/>
      <c r="H38" s="106"/>
      <c r="I38" s="106"/>
      <c r="J38" s="106"/>
    </row>
    <row r="39" spans="1:16" ht="12.75" customHeight="1" x14ac:dyDescent="0.25">
      <c r="A39" s="464" t="s">
        <v>394</v>
      </c>
      <c r="B39" s="464"/>
      <c r="C39" s="464"/>
      <c r="D39" s="464"/>
      <c r="E39" s="464"/>
      <c r="F39" s="464"/>
      <c r="G39" s="464"/>
      <c r="H39" s="464"/>
      <c r="I39" s="464"/>
      <c r="J39" s="464"/>
      <c r="K39" s="464"/>
      <c r="L39" s="464"/>
      <c r="M39" s="464"/>
      <c r="N39" s="464"/>
      <c r="O39" s="464"/>
      <c r="P39" s="464"/>
    </row>
    <row r="40" spans="1:16" ht="12.75" customHeight="1" x14ac:dyDescent="0.25">
      <c r="A40" s="199"/>
      <c r="B40" s="199"/>
      <c r="C40" s="199"/>
      <c r="D40" s="199"/>
      <c r="E40" s="199"/>
      <c r="F40" s="199"/>
      <c r="G40" s="199"/>
      <c r="H40" s="199"/>
      <c r="I40" s="199"/>
      <c r="J40" s="199"/>
    </row>
    <row r="41" spans="1:16" ht="12.75" customHeight="1" x14ac:dyDescent="0.25">
      <c r="A41" s="106"/>
      <c r="B41" s="106"/>
      <c r="C41" s="106"/>
      <c r="D41" s="106"/>
      <c r="E41" s="106"/>
      <c r="F41" s="106"/>
      <c r="G41" s="106"/>
      <c r="H41" s="106"/>
      <c r="I41" s="106"/>
      <c r="J41" s="106"/>
    </row>
    <row r="42" spans="1:16" ht="12.75" customHeight="1" x14ac:dyDescent="0.3">
      <c r="A42" s="106"/>
      <c r="B42" s="200"/>
      <c r="C42" s="200"/>
      <c r="D42" s="200"/>
      <c r="E42" s="200"/>
      <c r="F42" s="200"/>
      <c r="G42" s="200"/>
      <c r="H42" s="200"/>
      <c r="I42" s="200"/>
      <c r="J42" s="200"/>
    </row>
    <row r="43" spans="1:16" ht="12.75" customHeight="1" x14ac:dyDescent="0.3">
      <c r="A43" s="106"/>
      <c r="B43" s="200"/>
      <c r="C43" s="200"/>
      <c r="D43" s="200"/>
      <c r="E43" s="200"/>
      <c r="F43" s="200"/>
      <c r="G43" s="200"/>
      <c r="H43" s="200"/>
      <c r="I43" s="200"/>
      <c r="J43" s="156" t="s">
        <v>88</v>
      </c>
    </row>
    <row r="44" spans="1:16" ht="12.75" customHeight="1" x14ac:dyDescent="0.3">
      <c r="A44" s="106"/>
      <c r="B44" s="200"/>
      <c r="C44" s="200"/>
      <c r="D44" s="200"/>
      <c r="E44" s="200"/>
      <c r="F44" s="200"/>
      <c r="G44" s="200"/>
      <c r="H44" s="200"/>
      <c r="I44" s="200"/>
      <c r="J44" s="200"/>
    </row>
    <row r="45" spans="1:16" ht="12.75" customHeight="1" x14ac:dyDescent="0.3">
      <c r="A45" s="106"/>
      <c r="B45" s="200"/>
      <c r="C45" s="200"/>
      <c r="D45" s="200"/>
      <c r="E45" s="200"/>
      <c r="F45" s="200"/>
      <c r="G45" s="200"/>
      <c r="H45" s="200"/>
      <c r="I45" s="200"/>
      <c r="J45" s="200"/>
    </row>
    <row r="46" spans="1:16" ht="12.75" customHeight="1" x14ac:dyDescent="0.3">
      <c r="B46" s="155"/>
      <c r="C46" s="155"/>
      <c r="D46" s="155"/>
      <c r="E46" s="155"/>
      <c r="F46" s="155"/>
      <c r="G46" s="155"/>
      <c r="H46" s="155"/>
      <c r="I46" s="155"/>
      <c r="J46" s="155"/>
    </row>
    <row r="47" spans="1:16" ht="12.75" customHeight="1" x14ac:dyDescent="0.3">
      <c r="B47" s="155"/>
      <c r="C47" s="155"/>
      <c r="D47" s="155"/>
      <c r="E47" s="155"/>
      <c r="F47" s="155"/>
      <c r="G47" s="155"/>
      <c r="H47" s="155"/>
      <c r="I47" s="155"/>
      <c r="J47" s="155"/>
    </row>
    <row r="48" spans="1:16" ht="12.75" customHeight="1" x14ac:dyDescent="0.3">
      <c r="B48" s="155"/>
      <c r="C48" s="155"/>
      <c r="D48" s="155"/>
      <c r="E48" s="155"/>
      <c r="F48" s="155"/>
      <c r="G48" s="155"/>
      <c r="H48" s="155"/>
      <c r="I48" s="155"/>
      <c r="J48" s="155"/>
    </row>
    <row r="49" spans="2:10" ht="12.75" customHeight="1" x14ac:dyDescent="0.3">
      <c r="B49" s="155"/>
      <c r="C49" s="155"/>
      <c r="D49" s="155"/>
      <c r="E49" s="155"/>
      <c r="F49" s="155"/>
      <c r="G49" s="155"/>
      <c r="H49" s="155"/>
      <c r="I49" s="155"/>
      <c r="J49" s="155"/>
    </row>
    <row r="50" spans="2:10" ht="12.75" customHeight="1" x14ac:dyDescent="0.3">
      <c r="B50" s="155"/>
      <c r="C50" s="155"/>
      <c r="D50" s="155"/>
      <c r="E50" s="155"/>
      <c r="F50" s="155"/>
      <c r="G50" s="155"/>
      <c r="H50" s="155"/>
      <c r="I50" s="155"/>
      <c r="J50" s="155"/>
    </row>
    <row r="51" spans="2:10" ht="12.75" customHeight="1" x14ac:dyDescent="0.3">
      <c r="B51" s="155"/>
      <c r="C51" s="155"/>
      <c r="D51" s="155"/>
      <c r="E51" s="155"/>
      <c r="F51" s="155"/>
      <c r="G51" s="155"/>
      <c r="H51" s="155"/>
      <c r="I51" s="155"/>
      <c r="J51" s="155"/>
    </row>
    <row r="52" spans="2:10" ht="12.75" customHeight="1" x14ac:dyDescent="0.3">
      <c r="B52" s="155"/>
      <c r="C52" s="155"/>
      <c r="D52" s="155"/>
      <c r="E52" s="155"/>
      <c r="F52" s="155"/>
      <c r="G52" s="155"/>
      <c r="H52" s="155"/>
      <c r="I52" s="155"/>
      <c r="J52" s="155"/>
    </row>
    <row r="53" spans="2:10" ht="12.75" customHeight="1" x14ac:dyDescent="0.3">
      <c r="B53" s="155"/>
      <c r="C53" s="155"/>
      <c r="D53" s="155"/>
      <c r="E53" s="155"/>
      <c r="F53" s="155"/>
      <c r="G53" s="155"/>
      <c r="H53" s="155"/>
      <c r="I53" s="155"/>
      <c r="J53" s="155"/>
    </row>
    <row r="54" spans="2:10" ht="12.75" customHeight="1" x14ac:dyDescent="0.25">
      <c r="B54" s="57"/>
      <c r="C54" s="57"/>
    </row>
    <row r="55" spans="2:10" ht="12.75" customHeight="1" x14ac:dyDescent="0.25">
      <c r="B55" s="57"/>
      <c r="C55" s="57"/>
    </row>
    <row r="56" spans="2:10" ht="12.75" customHeight="1" x14ac:dyDescent="0.25">
      <c r="B56" s="57"/>
      <c r="C56" s="57"/>
    </row>
    <row r="57" spans="2:10" ht="12.75" customHeight="1" x14ac:dyDescent="0.25">
      <c r="B57" s="57"/>
      <c r="C57" s="57"/>
    </row>
    <row r="58" spans="2:10" ht="12.75" customHeight="1" x14ac:dyDescent="0.25">
      <c r="B58" s="57"/>
      <c r="C58" s="57"/>
    </row>
    <row r="59" spans="2:10" ht="12.75" customHeight="1" x14ac:dyDescent="0.25">
      <c r="B59" s="57"/>
      <c r="C59" s="57"/>
    </row>
    <row r="60" spans="2:10" ht="12.75" customHeight="1" x14ac:dyDescent="0.25">
      <c r="B60" s="57"/>
      <c r="C60" s="57"/>
    </row>
    <row r="61" spans="2:10" ht="12.75" customHeight="1" x14ac:dyDescent="0.25">
      <c r="B61" s="57"/>
      <c r="C61" s="57"/>
    </row>
    <row r="62" spans="2:10" ht="12.75" customHeight="1" x14ac:dyDescent="0.25"/>
    <row r="63" spans="2:10" ht="12.75" customHeight="1" x14ac:dyDescent="0.25">
      <c r="B63" s="201"/>
      <c r="C63" s="201"/>
    </row>
    <row r="64" spans="2:10" ht="12.75" customHeight="1" x14ac:dyDescent="0.25"/>
    <row r="65" spans="2:3" ht="12.75" customHeight="1" x14ac:dyDescent="0.25">
      <c r="B65" s="202"/>
      <c r="C65" s="202"/>
    </row>
    <row r="66" spans="2:3" ht="12.75" customHeight="1" x14ac:dyDescent="0.25">
      <c r="B66" s="202"/>
      <c r="C66" s="202"/>
    </row>
    <row r="67" spans="2:3" ht="12.75" customHeight="1" x14ac:dyDescent="0.25"/>
    <row r="68" spans="2:3" ht="12.75" customHeight="1" x14ac:dyDescent="0.25"/>
    <row r="69" spans="2:3" ht="12.75" customHeight="1" x14ac:dyDescent="0.25"/>
  </sheetData>
  <mergeCells count="4">
    <mergeCell ref="A39:P39"/>
    <mergeCell ref="C8:H8"/>
    <mergeCell ref="I8:I9"/>
    <mergeCell ref="J8:J9"/>
  </mergeCells>
  <phoneticPr fontId="21" type="noConversion"/>
  <hyperlinks>
    <hyperlink ref="J2" location="INDICE!A26" display="ÍNDICE"/>
    <hyperlink ref="J43" location="INDICE!A26" display="ÍNDICE"/>
  </hyperlinks>
  <pageMargins left="0.78740157480314965" right="0.78740157480314965" top="0.98425196850393704" bottom="0.98425196850393704" header="0" footer="0"/>
  <pageSetup paperSize="9" scale="98" orientation="portrait" horizontalDpi="300" r:id="rId1"/>
  <headerFooter alignWithMargins="0"/>
  <drawing r:id="rId2"/>
  <legacyDrawing r:id="rId3"/>
  <controls>
    <mc:AlternateContent xmlns:mc="http://schemas.openxmlformats.org/markup-compatibility/2006">
      <mc:Choice Requires="x14">
        <control shapeId="29697" r:id="rId4" name="Control 1">
          <controlPr defaultSize="0" r:id="rId5">
            <anchor moveWithCells="1">
              <from>
                <xdr:col>0</xdr:col>
                <xdr:colOff>0</xdr:colOff>
                <xdr:row>116</xdr:row>
                <xdr:rowOff>0</xdr:rowOff>
              </from>
              <to>
                <xdr:col>0</xdr:col>
                <xdr:colOff>914400</xdr:colOff>
                <xdr:row>117</xdr:row>
                <xdr:rowOff>60960</xdr:rowOff>
              </to>
            </anchor>
          </controlPr>
        </control>
      </mc:Choice>
      <mc:Fallback>
        <control shapeId="29697" r:id="rId4" name="Control 1"/>
      </mc:Fallback>
    </mc:AlternateContent>
  </control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P69"/>
  <sheetViews>
    <sheetView workbookViewId="0">
      <selection activeCell="B10" sqref="B10"/>
    </sheetView>
  </sheetViews>
  <sheetFormatPr baseColWidth="10" defaultColWidth="11.44140625" defaultRowHeight="13.2" x14ac:dyDescent="0.25"/>
  <cols>
    <col min="1" max="1" width="22.5546875" style="151" customWidth="1"/>
    <col min="2" max="2" width="9" style="410" customWidth="1"/>
    <col min="3" max="3" width="10.5546875" style="410" customWidth="1"/>
    <col min="4" max="4" width="9.5546875" style="151" customWidth="1"/>
    <col min="5" max="7" width="9" style="151" customWidth="1"/>
    <col min="8" max="8" width="11.109375" style="151" customWidth="1"/>
    <col min="9" max="9" width="13.109375" style="151" customWidth="1"/>
    <col min="10" max="10" width="17.109375" style="151" customWidth="1"/>
    <col min="11" max="16384" width="11.44140625" style="151"/>
  </cols>
  <sheetData>
    <row r="1" spans="1:12" ht="48" customHeight="1" x14ac:dyDescent="0.25"/>
    <row r="2" spans="1:12" ht="12.75" customHeight="1" x14ac:dyDescent="0.25">
      <c r="B2" s="151"/>
      <c r="C2" s="151"/>
      <c r="E2" s="156"/>
      <c r="G2" s="156"/>
      <c r="J2" s="156" t="s">
        <v>88</v>
      </c>
    </row>
    <row r="3" spans="1:12" s="148" customFormat="1" ht="17.399999999999999" x14ac:dyDescent="0.3">
      <c r="A3" s="88" t="s">
        <v>24</v>
      </c>
    </row>
    <row r="4" spans="1:12" ht="16.2" thickBot="1" x14ac:dyDescent="0.35">
      <c r="A4" s="149" t="s">
        <v>144</v>
      </c>
      <c r="B4" s="150"/>
      <c r="C4" s="150"/>
      <c r="D4" s="150"/>
      <c r="E4" s="150"/>
      <c r="F4" s="150"/>
      <c r="G4" s="150"/>
      <c r="H4" s="150"/>
      <c r="I4" s="150"/>
      <c r="J4" s="150"/>
    </row>
    <row r="5" spans="1:12" ht="6.75" customHeight="1" x14ac:dyDescent="0.25">
      <c r="B5" s="151"/>
      <c r="C5" s="151"/>
    </row>
    <row r="6" spans="1:12" ht="20.25" customHeight="1" x14ac:dyDescent="0.3">
      <c r="A6" s="190" t="s">
        <v>420</v>
      </c>
      <c r="B6" s="190"/>
      <c r="C6" s="190"/>
      <c r="D6" s="190"/>
      <c r="E6" s="190"/>
      <c r="F6" s="190"/>
      <c r="G6" s="190"/>
      <c r="H6" s="190"/>
      <c r="I6" s="190"/>
      <c r="J6" s="190"/>
    </row>
    <row r="7" spans="1:12" ht="17.25" customHeight="1" x14ac:dyDescent="0.3">
      <c r="A7" s="411"/>
      <c r="B7" s="164"/>
      <c r="C7" s="164"/>
      <c r="D7" s="164"/>
      <c r="E7" s="164"/>
      <c r="F7" s="164"/>
      <c r="G7" s="164"/>
      <c r="H7" s="164"/>
      <c r="I7" s="164"/>
      <c r="J7" s="164"/>
    </row>
    <row r="8" spans="1:12" ht="22.5" customHeight="1" x14ac:dyDescent="0.25">
      <c r="A8" s="191"/>
      <c r="B8" s="192" t="s">
        <v>90</v>
      </c>
      <c r="C8" s="476" t="s">
        <v>160</v>
      </c>
      <c r="D8" s="481"/>
      <c r="E8" s="481"/>
      <c r="F8" s="481"/>
      <c r="G8" s="481"/>
      <c r="H8" s="482"/>
      <c r="I8" s="479" t="s">
        <v>161</v>
      </c>
      <c r="J8" s="479" t="s">
        <v>162</v>
      </c>
    </row>
    <row r="9" spans="1:12" ht="21" customHeight="1" x14ac:dyDescent="0.25">
      <c r="A9" s="193"/>
      <c r="B9" s="194"/>
      <c r="C9" s="195" t="s">
        <v>90</v>
      </c>
      <c r="D9" s="195" t="s">
        <v>163</v>
      </c>
      <c r="E9" s="195" t="s">
        <v>164</v>
      </c>
      <c r="F9" s="195" t="s">
        <v>165</v>
      </c>
      <c r="G9" s="195" t="s">
        <v>166</v>
      </c>
      <c r="H9" s="195" t="s">
        <v>167</v>
      </c>
      <c r="I9" s="483"/>
      <c r="J9" s="483"/>
    </row>
    <row r="10" spans="1:12" ht="22.5" customHeight="1" x14ac:dyDescent="0.3">
      <c r="B10" s="412"/>
      <c r="C10" s="412"/>
      <c r="D10" s="413"/>
      <c r="E10" s="408"/>
      <c r="F10" s="164"/>
      <c r="G10" s="164"/>
      <c r="H10" s="164"/>
      <c r="I10" s="164"/>
      <c r="J10" s="164"/>
    </row>
    <row r="11" spans="1:12" ht="12.75" customHeight="1" x14ac:dyDescent="0.25">
      <c r="A11" s="197" t="s">
        <v>90</v>
      </c>
      <c r="B11" s="160">
        <v>547538</v>
      </c>
      <c r="C11" s="160">
        <v>327208</v>
      </c>
      <c r="D11" s="160">
        <v>20556</v>
      </c>
      <c r="E11" s="160">
        <v>105316</v>
      </c>
      <c r="F11" s="160">
        <v>84609</v>
      </c>
      <c r="G11" s="160">
        <v>67219</v>
      </c>
      <c r="H11" s="160">
        <v>49508</v>
      </c>
      <c r="I11" s="160">
        <v>128159</v>
      </c>
      <c r="J11" s="160">
        <v>92171</v>
      </c>
      <c r="K11" s="160"/>
      <c r="L11" s="160"/>
    </row>
    <row r="12" spans="1:12" ht="12.75" customHeight="1" x14ac:dyDescent="0.25">
      <c r="A12" s="50" t="s">
        <v>142</v>
      </c>
      <c r="B12" s="160">
        <v>259743</v>
      </c>
      <c r="C12" s="160">
        <v>149582</v>
      </c>
      <c r="D12" s="160">
        <v>10209</v>
      </c>
      <c r="E12" s="160">
        <v>54994</v>
      </c>
      <c r="F12" s="160">
        <v>35010</v>
      </c>
      <c r="G12" s="160">
        <v>26830</v>
      </c>
      <c r="H12" s="160">
        <v>22539</v>
      </c>
      <c r="I12" s="160">
        <v>62451</v>
      </c>
      <c r="J12" s="160">
        <v>47710</v>
      </c>
      <c r="K12" s="160"/>
      <c r="L12" s="160"/>
    </row>
    <row r="13" spans="1:12" ht="12.75" customHeight="1" x14ac:dyDescent="0.25">
      <c r="A13" s="50" t="s">
        <v>143</v>
      </c>
      <c r="B13" s="160">
        <v>287794</v>
      </c>
      <c r="C13" s="160">
        <v>177625</v>
      </c>
      <c r="D13" s="160">
        <v>10347</v>
      </c>
      <c r="E13" s="160">
        <v>50322</v>
      </c>
      <c r="F13" s="160">
        <v>49598</v>
      </c>
      <c r="G13" s="160">
        <v>40389</v>
      </c>
      <c r="H13" s="160">
        <v>26969</v>
      </c>
      <c r="I13" s="160">
        <v>65708</v>
      </c>
      <c r="J13" s="160">
        <v>44461</v>
      </c>
      <c r="K13" s="160"/>
      <c r="L13" s="160"/>
    </row>
    <row r="14" spans="1:12" ht="12.75" customHeight="1" x14ac:dyDescent="0.25">
      <c r="A14" s="104" t="s">
        <v>270</v>
      </c>
      <c r="B14" s="160">
        <v>1</v>
      </c>
      <c r="C14" s="160">
        <v>1</v>
      </c>
      <c r="D14" s="160">
        <v>0</v>
      </c>
      <c r="E14" s="160">
        <v>0</v>
      </c>
      <c r="F14" s="160">
        <v>1</v>
      </c>
      <c r="G14" s="160">
        <v>0</v>
      </c>
      <c r="H14" s="160">
        <v>0</v>
      </c>
      <c r="I14" s="160">
        <v>0</v>
      </c>
      <c r="J14" s="160">
        <v>0</v>
      </c>
      <c r="K14" s="160"/>
      <c r="L14" s="160"/>
    </row>
    <row r="15" spans="1:12" ht="12.75" customHeight="1" x14ac:dyDescent="0.25">
      <c r="A15" s="50"/>
      <c r="B15" s="160"/>
      <c r="C15" s="160"/>
      <c r="D15" s="160"/>
      <c r="E15" s="160"/>
      <c r="F15" s="160"/>
      <c r="G15" s="160"/>
      <c r="H15" s="160"/>
      <c r="I15" s="160"/>
      <c r="J15" s="160"/>
      <c r="K15" s="160"/>
      <c r="L15" s="160"/>
    </row>
    <row r="16" spans="1:12" ht="12.75" customHeight="1" collapsed="1" x14ac:dyDescent="0.25">
      <c r="A16" s="197" t="s">
        <v>94</v>
      </c>
      <c r="B16" s="160">
        <v>26196</v>
      </c>
      <c r="C16" s="160">
        <v>19212</v>
      </c>
      <c r="D16" s="160">
        <v>1479</v>
      </c>
      <c r="E16" s="160">
        <v>5459</v>
      </c>
      <c r="F16" s="160">
        <v>5871</v>
      </c>
      <c r="G16" s="160">
        <v>3987</v>
      </c>
      <c r="H16" s="160">
        <v>2416</v>
      </c>
      <c r="I16" s="160">
        <v>4361</v>
      </c>
      <c r="J16" s="160">
        <v>2623</v>
      </c>
      <c r="K16" s="160"/>
      <c r="L16" s="160"/>
    </row>
    <row r="17" spans="1:12" ht="12.75" customHeight="1" collapsed="1" x14ac:dyDescent="0.25">
      <c r="A17" s="197" t="s">
        <v>95</v>
      </c>
      <c r="B17" s="160">
        <v>9254</v>
      </c>
      <c r="C17" s="160">
        <v>7405</v>
      </c>
      <c r="D17" s="160">
        <v>766</v>
      </c>
      <c r="E17" s="160">
        <v>3084</v>
      </c>
      <c r="F17" s="160">
        <v>1740</v>
      </c>
      <c r="G17" s="160">
        <v>1097</v>
      </c>
      <c r="H17" s="160">
        <v>718</v>
      </c>
      <c r="I17" s="160">
        <v>1311</v>
      </c>
      <c r="J17" s="160">
        <v>538</v>
      </c>
      <c r="K17" s="160"/>
      <c r="L17" s="160"/>
    </row>
    <row r="18" spans="1:12" ht="12.75" customHeight="1" collapsed="1" x14ac:dyDescent="0.25">
      <c r="A18" s="197" t="s">
        <v>96</v>
      </c>
      <c r="B18" s="160">
        <v>9644</v>
      </c>
      <c r="C18" s="160">
        <v>7162</v>
      </c>
      <c r="D18" s="160">
        <v>827</v>
      </c>
      <c r="E18" s="160">
        <v>2970</v>
      </c>
      <c r="F18" s="160">
        <v>1679</v>
      </c>
      <c r="G18" s="160">
        <v>1010</v>
      </c>
      <c r="H18" s="160">
        <v>676</v>
      </c>
      <c r="I18" s="160">
        <v>1490</v>
      </c>
      <c r="J18" s="160">
        <v>992</v>
      </c>
      <c r="K18" s="160"/>
      <c r="L18" s="160"/>
    </row>
    <row r="19" spans="1:12" ht="12.75" customHeight="1" collapsed="1" x14ac:dyDescent="0.25">
      <c r="A19" s="197" t="s">
        <v>97</v>
      </c>
      <c r="B19" s="160">
        <v>10528</v>
      </c>
      <c r="C19" s="160">
        <v>7476</v>
      </c>
      <c r="D19" s="160">
        <v>714</v>
      </c>
      <c r="E19" s="160">
        <v>3019</v>
      </c>
      <c r="F19" s="160">
        <v>1806</v>
      </c>
      <c r="G19" s="160">
        <v>1191</v>
      </c>
      <c r="H19" s="160">
        <v>746</v>
      </c>
      <c r="I19" s="160">
        <v>1660</v>
      </c>
      <c r="J19" s="160">
        <v>1392</v>
      </c>
      <c r="K19" s="160"/>
      <c r="L19" s="160"/>
    </row>
    <row r="20" spans="1:12" ht="12.75" customHeight="1" collapsed="1" x14ac:dyDescent="0.25">
      <c r="A20" s="197" t="s">
        <v>98</v>
      </c>
      <c r="B20" s="160">
        <v>12047</v>
      </c>
      <c r="C20" s="160">
        <v>9239</v>
      </c>
      <c r="D20" s="160">
        <v>625</v>
      </c>
      <c r="E20" s="160">
        <v>2850</v>
      </c>
      <c r="F20" s="160">
        <v>2763</v>
      </c>
      <c r="G20" s="160">
        <v>2116</v>
      </c>
      <c r="H20" s="160">
        <v>885</v>
      </c>
      <c r="I20" s="160">
        <v>1631</v>
      </c>
      <c r="J20" s="160">
        <v>1177</v>
      </c>
      <c r="K20" s="160"/>
      <c r="L20" s="160"/>
    </row>
    <row r="21" spans="1:12" ht="12.75" customHeight="1" collapsed="1" x14ac:dyDescent="0.25">
      <c r="A21" s="197" t="s">
        <v>99</v>
      </c>
      <c r="B21" s="160">
        <v>16438</v>
      </c>
      <c r="C21" s="160">
        <v>13300</v>
      </c>
      <c r="D21" s="160">
        <v>675</v>
      </c>
      <c r="E21" s="160">
        <v>3380</v>
      </c>
      <c r="F21" s="160">
        <v>4419</v>
      </c>
      <c r="G21" s="160">
        <v>3409</v>
      </c>
      <c r="H21" s="160">
        <v>1417</v>
      </c>
      <c r="I21" s="160">
        <v>1944</v>
      </c>
      <c r="J21" s="160">
        <v>1194</v>
      </c>
      <c r="K21" s="160"/>
      <c r="L21" s="160"/>
    </row>
    <row r="22" spans="1:12" ht="12.75" customHeight="1" collapsed="1" x14ac:dyDescent="0.25">
      <c r="A22" s="197" t="s">
        <v>100</v>
      </c>
      <c r="B22" s="160">
        <v>23651</v>
      </c>
      <c r="C22" s="160">
        <v>19831</v>
      </c>
      <c r="D22" s="160">
        <v>945</v>
      </c>
      <c r="E22" s="160">
        <v>4180</v>
      </c>
      <c r="F22" s="160">
        <v>6863</v>
      </c>
      <c r="G22" s="160">
        <v>5617</v>
      </c>
      <c r="H22" s="160">
        <v>2226</v>
      </c>
      <c r="I22" s="160">
        <v>2425</v>
      </c>
      <c r="J22" s="160">
        <v>1395</v>
      </c>
      <c r="K22" s="160"/>
      <c r="L22" s="160"/>
    </row>
    <row r="23" spans="1:12" ht="12.75" customHeight="1" collapsed="1" x14ac:dyDescent="0.25">
      <c r="A23" s="197" t="s">
        <v>101</v>
      </c>
      <c r="B23" s="160">
        <v>25303</v>
      </c>
      <c r="C23" s="160">
        <v>20661</v>
      </c>
      <c r="D23" s="160">
        <v>1122</v>
      </c>
      <c r="E23" s="160">
        <v>4729</v>
      </c>
      <c r="F23" s="160">
        <v>6961</v>
      </c>
      <c r="G23" s="160">
        <v>5496</v>
      </c>
      <c r="H23" s="160">
        <v>2353</v>
      </c>
      <c r="I23" s="160">
        <v>2940</v>
      </c>
      <c r="J23" s="160">
        <v>1702</v>
      </c>
      <c r="K23" s="160"/>
      <c r="L23" s="160"/>
    </row>
    <row r="24" spans="1:12" ht="12.75" customHeight="1" collapsed="1" x14ac:dyDescent="0.25">
      <c r="A24" s="197" t="s">
        <v>102</v>
      </c>
      <c r="B24" s="160">
        <v>20861</v>
      </c>
      <c r="C24" s="160">
        <v>15306</v>
      </c>
      <c r="D24" s="160">
        <v>1104</v>
      </c>
      <c r="E24" s="160">
        <v>5334</v>
      </c>
      <c r="F24" s="160">
        <v>3928</v>
      </c>
      <c r="G24" s="160">
        <v>3099</v>
      </c>
      <c r="H24" s="160">
        <v>1841</v>
      </c>
      <c r="I24" s="160">
        <v>3389</v>
      </c>
      <c r="J24" s="160">
        <v>2166</v>
      </c>
      <c r="K24" s="160"/>
      <c r="L24" s="160"/>
    </row>
    <row r="25" spans="1:12" ht="12.75" customHeight="1" collapsed="1" x14ac:dyDescent="0.25">
      <c r="A25" s="197" t="s">
        <v>103</v>
      </c>
      <c r="B25" s="160">
        <v>23043</v>
      </c>
      <c r="C25" s="160">
        <v>15690</v>
      </c>
      <c r="D25" s="160">
        <v>1216</v>
      </c>
      <c r="E25" s="160">
        <v>6544</v>
      </c>
      <c r="F25" s="160">
        <v>3459</v>
      </c>
      <c r="G25" s="160">
        <v>2576</v>
      </c>
      <c r="H25" s="160">
        <v>1895</v>
      </c>
      <c r="I25" s="160">
        <v>4181</v>
      </c>
      <c r="J25" s="160">
        <v>3172</v>
      </c>
      <c r="K25" s="160"/>
      <c r="L25" s="160"/>
    </row>
    <row r="26" spans="1:12" ht="12.75" customHeight="1" collapsed="1" x14ac:dyDescent="0.25">
      <c r="A26" s="197" t="s">
        <v>104</v>
      </c>
      <c r="B26" s="160">
        <v>26543</v>
      </c>
      <c r="C26" s="160">
        <v>17104</v>
      </c>
      <c r="D26" s="160">
        <v>1343</v>
      </c>
      <c r="E26" s="160">
        <v>7068</v>
      </c>
      <c r="F26" s="160">
        <v>3793</v>
      </c>
      <c r="G26" s="160">
        <v>2759</v>
      </c>
      <c r="H26" s="160">
        <v>2141</v>
      </c>
      <c r="I26" s="160">
        <v>5403</v>
      </c>
      <c r="J26" s="160">
        <v>4036</v>
      </c>
      <c r="K26" s="160"/>
      <c r="L26" s="160"/>
    </row>
    <row r="27" spans="1:12" ht="12.75" customHeight="1" collapsed="1" x14ac:dyDescent="0.25">
      <c r="A27" s="197" t="s">
        <v>105</v>
      </c>
      <c r="B27" s="160">
        <v>33053</v>
      </c>
      <c r="C27" s="160">
        <v>20609</v>
      </c>
      <c r="D27" s="160">
        <v>1447</v>
      </c>
      <c r="E27" s="160">
        <v>8303</v>
      </c>
      <c r="F27" s="160">
        <v>4670</v>
      </c>
      <c r="G27" s="160">
        <v>3474</v>
      </c>
      <c r="H27" s="160">
        <v>2715</v>
      </c>
      <c r="I27" s="160">
        <v>6966</v>
      </c>
      <c r="J27" s="160">
        <v>5478</v>
      </c>
      <c r="K27" s="160"/>
      <c r="L27" s="160"/>
    </row>
    <row r="28" spans="1:12" ht="12.75" customHeight="1" collapsed="1" x14ac:dyDescent="0.25">
      <c r="A28" s="197" t="s">
        <v>106</v>
      </c>
      <c r="B28" s="160">
        <v>39157</v>
      </c>
      <c r="C28" s="160">
        <v>23577</v>
      </c>
      <c r="D28" s="160">
        <v>1504</v>
      </c>
      <c r="E28" s="160">
        <v>9290</v>
      </c>
      <c r="F28" s="160">
        <v>5536</v>
      </c>
      <c r="G28" s="160">
        <v>4009</v>
      </c>
      <c r="H28" s="160">
        <v>3238</v>
      </c>
      <c r="I28" s="160">
        <v>8613</v>
      </c>
      <c r="J28" s="160">
        <v>6967</v>
      </c>
      <c r="K28" s="160"/>
      <c r="L28" s="160"/>
    </row>
    <row r="29" spans="1:12" ht="12.75" customHeight="1" collapsed="1" x14ac:dyDescent="0.25">
      <c r="A29" s="197" t="s">
        <v>107</v>
      </c>
      <c r="B29" s="160">
        <v>41788</v>
      </c>
      <c r="C29" s="160">
        <v>23922</v>
      </c>
      <c r="D29" s="160">
        <v>1491</v>
      </c>
      <c r="E29" s="160">
        <v>8761</v>
      </c>
      <c r="F29" s="160">
        <v>5735</v>
      </c>
      <c r="G29" s="160">
        <v>4305</v>
      </c>
      <c r="H29" s="160">
        <v>3630</v>
      </c>
      <c r="I29" s="160">
        <v>9993</v>
      </c>
      <c r="J29" s="160">
        <v>7873</v>
      </c>
      <c r="K29" s="160"/>
      <c r="L29" s="160"/>
    </row>
    <row r="30" spans="1:12" ht="12.75" customHeight="1" collapsed="1" x14ac:dyDescent="0.25">
      <c r="A30" s="197" t="s">
        <v>108</v>
      </c>
      <c r="B30" s="160">
        <v>44270</v>
      </c>
      <c r="C30" s="160">
        <v>24192</v>
      </c>
      <c r="D30" s="160">
        <v>1316</v>
      </c>
      <c r="E30" s="160">
        <v>8288</v>
      </c>
      <c r="F30" s="160">
        <v>5936</v>
      </c>
      <c r="G30" s="160">
        <v>4579</v>
      </c>
      <c r="H30" s="160">
        <v>4073</v>
      </c>
      <c r="I30" s="160">
        <v>11430</v>
      </c>
      <c r="J30" s="160">
        <v>8648</v>
      </c>
      <c r="K30" s="160"/>
      <c r="L30" s="160"/>
    </row>
    <row r="31" spans="1:12" ht="12.75" customHeight="1" collapsed="1" x14ac:dyDescent="0.25">
      <c r="A31" s="197" t="s">
        <v>109</v>
      </c>
      <c r="B31" s="160">
        <v>52329</v>
      </c>
      <c r="C31" s="160">
        <v>26814</v>
      </c>
      <c r="D31" s="160">
        <v>1402</v>
      </c>
      <c r="E31" s="160">
        <v>8609</v>
      </c>
      <c r="F31" s="160">
        <v>6428</v>
      </c>
      <c r="G31" s="160">
        <v>5390</v>
      </c>
      <c r="H31" s="160">
        <v>4985</v>
      </c>
      <c r="I31" s="160">
        <v>14523</v>
      </c>
      <c r="J31" s="160">
        <v>10992</v>
      </c>
      <c r="K31" s="160"/>
      <c r="L31" s="160"/>
    </row>
    <row r="32" spans="1:12" ht="12.75" customHeight="1" collapsed="1" x14ac:dyDescent="0.25">
      <c r="A32" s="197" t="s">
        <v>110</v>
      </c>
      <c r="B32" s="160">
        <v>47069</v>
      </c>
      <c r="C32" s="160">
        <v>21657</v>
      </c>
      <c r="D32" s="160">
        <v>1099</v>
      </c>
      <c r="E32" s="160">
        <v>6115</v>
      </c>
      <c r="F32" s="160">
        <v>5084</v>
      </c>
      <c r="G32" s="160">
        <v>4739</v>
      </c>
      <c r="H32" s="160">
        <v>4620</v>
      </c>
      <c r="I32" s="160">
        <v>14689</v>
      </c>
      <c r="J32" s="160">
        <v>10723</v>
      </c>
      <c r="K32" s="160"/>
      <c r="L32" s="160"/>
    </row>
    <row r="33" spans="1:16" ht="12.75" customHeight="1" collapsed="1" x14ac:dyDescent="0.25">
      <c r="A33" s="197" t="s">
        <v>111</v>
      </c>
      <c r="B33" s="160">
        <v>42880</v>
      </c>
      <c r="C33" s="160">
        <v>17323</v>
      </c>
      <c r="D33" s="160">
        <v>769</v>
      </c>
      <c r="E33" s="160">
        <v>4039</v>
      </c>
      <c r="F33" s="160">
        <v>4089</v>
      </c>
      <c r="G33" s="160">
        <v>4080</v>
      </c>
      <c r="H33" s="160">
        <v>4346</v>
      </c>
      <c r="I33" s="160">
        <v>15015</v>
      </c>
      <c r="J33" s="160">
        <v>10542</v>
      </c>
      <c r="K33" s="160"/>
      <c r="L33" s="160"/>
    </row>
    <row r="34" spans="1:16" ht="12.75" customHeight="1" collapsed="1" x14ac:dyDescent="0.25">
      <c r="A34" s="197" t="s">
        <v>112</v>
      </c>
      <c r="B34" s="160">
        <v>31752</v>
      </c>
      <c r="C34" s="160">
        <v>12170</v>
      </c>
      <c r="D34" s="160">
        <v>509</v>
      </c>
      <c r="E34" s="160">
        <v>2471</v>
      </c>
      <c r="F34" s="160">
        <v>2783</v>
      </c>
      <c r="G34" s="160">
        <v>3105</v>
      </c>
      <c r="H34" s="160">
        <v>3302</v>
      </c>
      <c r="I34" s="160">
        <v>11723</v>
      </c>
      <c r="J34" s="160">
        <v>7859</v>
      </c>
      <c r="K34" s="160"/>
      <c r="L34" s="160"/>
    </row>
    <row r="35" spans="1:16" ht="12.75" customHeight="1" collapsed="1" x14ac:dyDescent="0.25">
      <c r="A35" s="197" t="s">
        <v>113</v>
      </c>
      <c r="B35" s="160">
        <v>10361</v>
      </c>
      <c r="C35" s="160">
        <v>3978</v>
      </c>
      <c r="D35" s="160">
        <v>178</v>
      </c>
      <c r="E35" s="160">
        <v>715</v>
      </c>
      <c r="F35" s="160">
        <v>924</v>
      </c>
      <c r="G35" s="160">
        <v>1034</v>
      </c>
      <c r="H35" s="160">
        <v>1127</v>
      </c>
      <c r="I35" s="160">
        <v>3967</v>
      </c>
      <c r="J35" s="160">
        <v>2416</v>
      </c>
      <c r="K35" s="160"/>
      <c r="L35" s="160"/>
    </row>
    <row r="36" spans="1:16" ht="12.75" customHeight="1" collapsed="1" x14ac:dyDescent="0.25">
      <c r="A36" s="197" t="s">
        <v>114</v>
      </c>
      <c r="B36" s="160">
        <v>1371</v>
      </c>
      <c r="C36" s="160">
        <v>580</v>
      </c>
      <c r="D36" s="160">
        <v>25</v>
      </c>
      <c r="E36" s="160">
        <v>108</v>
      </c>
      <c r="F36" s="160">
        <v>142</v>
      </c>
      <c r="G36" s="160">
        <v>147</v>
      </c>
      <c r="H36" s="160">
        <v>158</v>
      </c>
      <c r="I36" s="160">
        <v>505</v>
      </c>
      <c r="J36" s="160">
        <v>286</v>
      </c>
      <c r="K36" s="160"/>
      <c r="L36" s="160"/>
    </row>
    <row r="37" spans="1:16" ht="12.75" customHeight="1" x14ac:dyDescent="0.25">
      <c r="A37" s="230"/>
      <c r="B37" s="230"/>
      <c r="C37" s="230"/>
      <c r="D37" s="230"/>
      <c r="E37" s="230"/>
      <c r="F37" s="230"/>
      <c r="G37" s="230"/>
      <c r="H37" s="230"/>
      <c r="I37" s="230"/>
      <c r="J37" s="230"/>
    </row>
    <row r="38" spans="1:16" ht="12.75" customHeight="1" x14ac:dyDescent="0.25">
      <c r="A38" s="160"/>
      <c r="B38" s="160"/>
      <c r="C38" s="160"/>
      <c r="D38" s="160"/>
      <c r="E38" s="160"/>
      <c r="F38" s="160"/>
      <c r="G38" s="160"/>
      <c r="H38" s="160"/>
      <c r="I38" s="160"/>
      <c r="J38" s="160"/>
    </row>
    <row r="39" spans="1:16" ht="12.75" customHeight="1" x14ac:dyDescent="0.25">
      <c r="A39" s="484" t="s">
        <v>394</v>
      </c>
      <c r="B39" s="484"/>
      <c r="C39" s="484"/>
      <c r="D39" s="484"/>
      <c r="E39" s="484"/>
      <c r="F39" s="484"/>
      <c r="G39" s="484"/>
      <c r="H39" s="484"/>
      <c r="I39" s="484"/>
      <c r="J39" s="484"/>
      <c r="K39" s="484"/>
      <c r="L39" s="484"/>
      <c r="M39" s="484"/>
      <c r="N39" s="484"/>
      <c r="O39" s="484"/>
      <c r="P39" s="484"/>
    </row>
    <row r="40" spans="1:16" ht="12.75" customHeight="1" x14ac:dyDescent="0.25">
      <c r="A40" s="414"/>
      <c r="B40" s="414"/>
      <c r="C40" s="414"/>
      <c r="D40" s="414"/>
      <c r="E40" s="414"/>
      <c r="F40" s="414"/>
      <c r="G40" s="414"/>
      <c r="H40" s="414"/>
      <c r="I40" s="414"/>
      <c r="J40" s="414"/>
    </row>
    <row r="41" spans="1:16" ht="12.75" customHeight="1" x14ac:dyDescent="0.25">
      <c r="A41" s="160"/>
      <c r="B41" s="160"/>
      <c r="C41" s="160"/>
      <c r="D41" s="160"/>
      <c r="E41" s="160"/>
      <c r="F41" s="160"/>
      <c r="G41" s="160"/>
      <c r="H41" s="160"/>
      <c r="I41" s="160"/>
      <c r="J41" s="160"/>
    </row>
    <row r="42" spans="1:16" ht="12.75" customHeight="1" x14ac:dyDescent="0.3">
      <c r="A42" s="160"/>
      <c r="B42" s="415"/>
      <c r="C42" s="415"/>
      <c r="D42" s="415"/>
      <c r="E42" s="415"/>
      <c r="F42" s="415"/>
      <c r="G42" s="415"/>
      <c r="H42" s="415"/>
      <c r="I42" s="415"/>
      <c r="J42" s="415"/>
    </row>
    <row r="43" spans="1:16" ht="12.75" customHeight="1" x14ac:dyDescent="0.3">
      <c r="A43" s="160"/>
      <c r="B43" s="415"/>
      <c r="C43" s="415"/>
      <c r="D43" s="415"/>
      <c r="E43" s="415"/>
      <c r="F43" s="415"/>
      <c r="G43" s="415"/>
      <c r="H43" s="415"/>
      <c r="I43" s="415"/>
      <c r="J43" s="156" t="s">
        <v>88</v>
      </c>
    </row>
    <row r="44" spans="1:16" ht="12.75" customHeight="1" x14ac:dyDescent="0.3">
      <c r="A44" s="160"/>
      <c r="B44" s="415"/>
      <c r="C44" s="415"/>
      <c r="D44" s="415"/>
      <c r="E44" s="415"/>
      <c r="F44" s="415"/>
      <c r="G44" s="415"/>
      <c r="H44" s="415"/>
      <c r="I44" s="415"/>
      <c r="J44" s="415"/>
    </row>
    <row r="45" spans="1:16" ht="12.75" customHeight="1" x14ac:dyDescent="0.3">
      <c r="A45" s="160"/>
      <c r="B45" s="415"/>
      <c r="C45" s="415"/>
      <c r="D45" s="415"/>
      <c r="E45" s="415"/>
      <c r="F45" s="415"/>
      <c r="G45" s="415"/>
      <c r="H45" s="415"/>
      <c r="I45" s="415"/>
      <c r="J45" s="415"/>
    </row>
    <row r="46" spans="1:16" ht="12.75" customHeight="1" x14ac:dyDescent="0.3">
      <c r="B46" s="164"/>
      <c r="C46" s="164"/>
      <c r="D46" s="164"/>
      <c r="E46" s="164"/>
      <c r="F46" s="164"/>
      <c r="G46" s="164"/>
      <c r="H46" s="164"/>
      <c r="I46" s="164"/>
      <c r="J46" s="164"/>
    </row>
    <row r="47" spans="1:16" ht="12.75" customHeight="1" x14ac:dyDescent="0.3">
      <c r="B47" s="164"/>
      <c r="C47" s="164"/>
      <c r="D47" s="164"/>
      <c r="E47" s="164"/>
      <c r="F47" s="164"/>
      <c r="G47" s="164"/>
      <c r="H47" s="164"/>
      <c r="I47" s="164"/>
      <c r="J47" s="164"/>
    </row>
    <row r="48" spans="1:16" ht="12.75" customHeight="1" x14ac:dyDescent="0.3">
      <c r="B48" s="164"/>
      <c r="C48" s="164"/>
      <c r="D48" s="164"/>
      <c r="E48" s="164"/>
      <c r="F48" s="164"/>
      <c r="G48" s="164"/>
      <c r="H48" s="164"/>
      <c r="I48" s="164"/>
      <c r="J48" s="164"/>
    </row>
    <row r="49" spans="2:10" ht="12.75" customHeight="1" x14ac:dyDescent="0.3">
      <c r="B49" s="164"/>
      <c r="C49" s="164"/>
      <c r="D49" s="164"/>
      <c r="E49" s="164"/>
      <c r="F49" s="164"/>
      <c r="G49" s="164"/>
      <c r="H49" s="164"/>
      <c r="I49" s="164"/>
      <c r="J49" s="164"/>
    </row>
    <row r="50" spans="2:10" ht="12.75" customHeight="1" x14ac:dyDescent="0.3">
      <c r="B50" s="164"/>
      <c r="C50" s="164"/>
      <c r="D50" s="164"/>
      <c r="E50" s="164"/>
      <c r="F50" s="164"/>
      <c r="G50" s="164"/>
      <c r="H50" s="164"/>
      <c r="I50" s="164"/>
      <c r="J50" s="164"/>
    </row>
    <row r="51" spans="2:10" ht="12.75" customHeight="1" x14ac:dyDescent="0.3">
      <c r="B51" s="164"/>
      <c r="C51" s="164"/>
      <c r="D51" s="164"/>
      <c r="E51" s="164"/>
      <c r="F51" s="164"/>
      <c r="G51" s="164"/>
      <c r="H51" s="164"/>
      <c r="I51" s="164"/>
      <c r="J51" s="164"/>
    </row>
    <row r="52" spans="2:10" ht="12.75" customHeight="1" x14ac:dyDescent="0.3">
      <c r="B52" s="164"/>
      <c r="C52" s="164"/>
      <c r="D52" s="164"/>
      <c r="E52" s="164"/>
      <c r="F52" s="164"/>
      <c r="G52" s="164"/>
      <c r="H52" s="164"/>
      <c r="I52" s="164"/>
      <c r="J52" s="164"/>
    </row>
    <row r="53" spans="2:10" ht="12.75" customHeight="1" x14ac:dyDescent="0.3">
      <c r="B53" s="164"/>
      <c r="C53" s="164"/>
      <c r="D53" s="164"/>
      <c r="E53" s="164"/>
      <c r="F53" s="164"/>
      <c r="G53" s="164"/>
      <c r="H53" s="164"/>
      <c r="I53" s="164"/>
      <c r="J53" s="164"/>
    </row>
    <row r="54" spans="2:10" ht="12.75" customHeight="1" x14ac:dyDescent="0.25">
      <c r="B54" s="151"/>
      <c r="C54" s="151"/>
    </row>
    <row r="55" spans="2:10" ht="12.75" customHeight="1" x14ac:dyDescent="0.25">
      <c r="B55" s="151"/>
      <c r="C55" s="151"/>
    </row>
    <row r="56" spans="2:10" ht="12.75" customHeight="1" x14ac:dyDescent="0.25">
      <c r="B56" s="151"/>
      <c r="C56" s="151"/>
    </row>
    <row r="57" spans="2:10" ht="12.75" customHeight="1" x14ac:dyDescent="0.25">
      <c r="B57" s="151"/>
      <c r="C57" s="151"/>
    </row>
    <row r="58" spans="2:10" ht="12.75" customHeight="1" x14ac:dyDescent="0.25">
      <c r="B58" s="151"/>
      <c r="C58" s="151"/>
    </row>
    <row r="59" spans="2:10" ht="12.75" customHeight="1" x14ac:dyDescent="0.25">
      <c r="B59" s="151"/>
      <c r="C59" s="151"/>
    </row>
    <row r="60" spans="2:10" ht="12.75" customHeight="1" x14ac:dyDescent="0.25">
      <c r="B60" s="151"/>
      <c r="C60" s="151"/>
    </row>
    <row r="61" spans="2:10" ht="12.75" customHeight="1" x14ac:dyDescent="0.25">
      <c r="B61" s="151"/>
      <c r="C61" s="151"/>
    </row>
    <row r="62" spans="2:10" ht="12.75" customHeight="1" x14ac:dyDescent="0.25"/>
    <row r="63" spans="2:10" ht="12.75" customHeight="1" x14ac:dyDescent="0.25">
      <c r="B63" s="416"/>
      <c r="C63" s="416"/>
    </row>
    <row r="64" spans="2:10" ht="12.75" customHeight="1" x14ac:dyDescent="0.25"/>
    <row r="65" spans="2:3" ht="12.75" customHeight="1" x14ac:dyDescent="0.25">
      <c r="B65" s="417"/>
      <c r="C65" s="417"/>
    </row>
    <row r="66" spans="2:3" ht="12.75" customHeight="1" x14ac:dyDescent="0.25">
      <c r="B66" s="417"/>
      <c r="C66" s="417"/>
    </row>
    <row r="67" spans="2:3" ht="12.75" customHeight="1" x14ac:dyDescent="0.25"/>
    <row r="68" spans="2:3" ht="12.75" customHeight="1" x14ac:dyDescent="0.25"/>
    <row r="69" spans="2:3" ht="12.75" customHeight="1" x14ac:dyDescent="0.25"/>
  </sheetData>
  <mergeCells count="4">
    <mergeCell ref="C8:H8"/>
    <mergeCell ref="I8:I9"/>
    <mergeCell ref="J8:J9"/>
    <mergeCell ref="A39:P39"/>
  </mergeCells>
  <phoneticPr fontId="21" type="noConversion"/>
  <hyperlinks>
    <hyperlink ref="J2" location="INDICE!A27" display="ÍNDICE"/>
    <hyperlink ref="J43" location="INDICE!A27" display="ÍNDICE"/>
  </hyperlinks>
  <pageMargins left="0.75" right="0.75" top="1" bottom="1" header="0" footer="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P69"/>
  <sheetViews>
    <sheetView workbookViewId="0">
      <selection activeCell="B10" sqref="B10"/>
    </sheetView>
  </sheetViews>
  <sheetFormatPr baseColWidth="10" defaultColWidth="11.44140625" defaultRowHeight="13.2" x14ac:dyDescent="0.25"/>
  <cols>
    <col min="1" max="1" width="22.5546875" style="151" customWidth="1"/>
    <col min="2" max="2" width="9" style="410" customWidth="1"/>
    <col min="3" max="3" width="10.5546875" style="410" customWidth="1"/>
    <col min="4" max="4" width="10" style="151" customWidth="1"/>
    <col min="5" max="7" width="9" style="151" customWidth="1"/>
    <col min="8" max="8" width="11.109375" style="151" customWidth="1"/>
    <col min="9" max="9" width="13.109375" style="151" customWidth="1"/>
    <col min="10" max="10" width="17.109375" style="151" customWidth="1"/>
    <col min="11" max="16384" width="11.44140625" style="151"/>
  </cols>
  <sheetData>
    <row r="1" spans="1:12" ht="49.95" customHeight="1" x14ac:dyDescent="0.25"/>
    <row r="2" spans="1:12" ht="12.75" customHeight="1" x14ac:dyDescent="0.25">
      <c r="B2" s="151"/>
      <c r="C2" s="151"/>
      <c r="E2" s="156"/>
      <c r="G2" s="156"/>
      <c r="J2" s="156" t="s">
        <v>88</v>
      </c>
    </row>
    <row r="3" spans="1:12" s="148" customFormat="1" ht="17.399999999999999" x14ac:dyDescent="0.3">
      <c r="A3" s="88" t="s">
        <v>24</v>
      </c>
    </row>
    <row r="4" spans="1:12" ht="16.2" thickBot="1" x14ac:dyDescent="0.35">
      <c r="A4" s="149" t="s">
        <v>144</v>
      </c>
      <c r="B4" s="150"/>
      <c r="C4" s="150"/>
      <c r="D4" s="150"/>
      <c r="E4" s="150"/>
      <c r="F4" s="150"/>
      <c r="G4" s="150"/>
      <c r="H4" s="150"/>
      <c r="I4" s="150"/>
      <c r="J4" s="150"/>
    </row>
    <row r="5" spans="1:12" ht="6.75" customHeight="1" x14ac:dyDescent="0.25">
      <c r="B5" s="151"/>
      <c r="C5" s="151"/>
    </row>
    <row r="6" spans="1:12" ht="20.25" customHeight="1" x14ac:dyDescent="0.3">
      <c r="A6" s="190" t="s">
        <v>421</v>
      </c>
      <c r="B6" s="190"/>
      <c r="C6" s="190"/>
      <c r="D6" s="190"/>
      <c r="E6" s="190"/>
      <c r="F6" s="190"/>
      <c r="G6" s="190"/>
      <c r="H6" s="190"/>
      <c r="I6" s="190"/>
      <c r="J6" s="190"/>
    </row>
    <row r="7" spans="1:12" ht="17.25" customHeight="1" x14ac:dyDescent="0.3">
      <c r="A7" s="411"/>
      <c r="B7" s="164"/>
      <c r="C7" s="164"/>
      <c r="D7" s="164"/>
      <c r="E7" s="164"/>
      <c r="F7" s="164"/>
      <c r="G7" s="164"/>
      <c r="H7" s="164"/>
      <c r="I7" s="164"/>
      <c r="J7" s="164"/>
    </row>
    <row r="8" spans="1:12" ht="22.5" customHeight="1" x14ac:dyDescent="0.25">
      <c r="A8" s="191"/>
      <c r="B8" s="192" t="s">
        <v>90</v>
      </c>
      <c r="C8" s="476" t="s">
        <v>160</v>
      </c>
      <c r="D8" s="481"/>
      <c r="E8" s="481"/>
      <c r="F8" s="481"/>
      <c r="G8" s="481"/>
      <c r="H8" s="482"/>
      <c r="I8" s="479" t="s">
        <v>161</v>
      </c>
      <c r="J8" s="479" t="s">
        <v>162</v>
      </c>
    </row>
    <row r="9" spans="1:12" ht="21" customHeight="1" x14ac:dyDescent="0.25">
      <c r="A9" s="193"/>
      <c r="B9" s="194"/>
      <c r="C9" s="195" t="s">
        <v>90</v>
      </c>
      <c r="D9" s="195" t="s">
        <v>163</v>
      </c>
      <c r="E9" s="195" t="s">
        <v>164</v>
      </c>
      <c r="F9" s="195" t="s">
        <v>165</v>
      </c>
      <c r="G9" s="195" t="s">
        <v>166</v>
      </c>
      <c r="H9" s="195" t="s">
        <v>167</v>
      </c>
      <c r="I9" s="483"/>
      <c r="J9" s="483"/>
    </row>
    <row r="10" spans="1:12" ht="22.5" customHeight="1" x14ac:dyDescent="0.3">
      <c r="B10" s="412"/>
      <c r="C10" s="412"/>
      <c r="D10" s="413"/>
      <c r="E10" s="408"/>
      <c r="F10" s="164"/>
      <c r="G10" s="164"/>
      <c r="H10" s="164"/>
      <c r="I10" s="164"/>
      <c r="J10" s="164"/>
    </row>
    <row r="11" spans="1:12" ht="12.75" customHeight="1" x14ac:dyDescent="0.25">
      <c r="A11" s="197" t="s">
        <v>90</v>
      </c>
      <c r="B11" s="160">
        <v>259623</v>
      </c>
      <c r="C11" s="160">
        <v>210361</v>
      </c>
      <c r="D11" s="160">
        <v>39655</v>
      </c>
      <c r="E11" s="160">
        <v>92687</v>
      </c>
      <c r="F11" s="160">
        <v>37556</v>
      </c>
      <c r="G11" s="160">
        <v>25082</v>
      </c>
      <c r="H11" s="160">
        <v>15381</v>
      </c>
      <c r="I11" s="160">
        <v>29010</v>
      </c>
      <c r="J11" s="160">
        <v>20252</v>
      </c>
      <c r="K11" s="160"/>
      <c r="L11" s="160"/>
    </row>
    <row r="12" spans="1:12" ht="12.75" customHeight="1" x14ac:dyDescent="0.25">
      <c r="A12" s="50" t="s">
        <v>142</v>
      </c>
      <c r="B12" s="160">
        <v>121527</v>
      </c>
      <c r="C12" s="160">
        <v>97345</v>
      </c>
      <c r="D12" s="160">
        <v>17855</v>
      </c>
      <c r="E12" s="160">
        <v>45939</v>
      </c>
      <c r="F12" s="160">
        <v>17301</v>
      </c>
      <c r="G12" s="160">
        <v>9669</v>
      </c>
      <c r="H12" s="160">
        <v>6581</v>
      </c>
      <c r="I12" s="160">
        <v>13728</v>
      </c>
      <c r="J12" s="160">
        <v>10454</v>
      </c>
      <c r="K12" s="160"/>
      <c r="L12" s="160"/>
    </row>
    <row r="13" spans="1:12" ht="12.75" customHeight="1" x14ac:dyDescent="0.25">
      <c r="A13" s="50" t="s">
        <v>143</v>
      </c>
      <c r="B13" s="160">
        <v>137913</v>
      </c>
      <c r="C13" s="160">
        <v>112878</v>
      </c>
      <c r="D13" s="160">
        <v>21773</v>
      </c>
      <c r="E13" s="160">
        <v>46673</v>
      </c>
      <c r="F13" s="160">
        <v>20236</v>
      </c>
      <c r="G13" s="160">
        <v>15402</v>
      </c>
      <c r="H13" s="160">
        <v>8794</v>
      </c>
      <c r="I13" s="160">
        <v>15273</v>
      </c>
      <c r="J13" s="160">
        <v>9762</v>
      </c>
      <c r="K13" s="160"/>
      <c r="L13" s="160"/>
    </row>
    <row r="14" spans="1:12" ht="12.75" customHeight="1" x14ac:dyDescent="0.25">
      <c r="A14" s="104" t="s">
        <v>270</v>
      </c>
      <c r="B14" s="160">
        <v>183</v>
      </c>
      <c r="C14" s="160">
        <v>138</v>
      </c>
      <c r="D14" s="160">
        <v>27</v>
      </c>
      <c r="E14" s="160">
        <v>75</v>
      </c>
      <c r="F14" s="160">
        <v>19</v>
      </c>
      <c r="G14" s="160">
        <v>11</v>
      </c>
      <c r="H14" s="160">
        <v>6</v>
      </c>
      <c r="I14" s="160">
        <v>9</v>
      </c>
      <c r="J14" s="160">
        <v>36</v>
      </c>
      <c r="K14" s="160"/>
      <c r="L14" s="160"/>
    </row>
    <row r="15" spans="1:12" ht="12.75" customHeight="1" x14ac:dyDescent="0.25">
      <c r="A15" s="50"/>
      <c r="B15" s="160"/>
      <c r="C15" s="160"/>
      <c r="D15" s="160"/>
      <c r="E15" s="160"/>
      <c r="F15" s="160"/>
      <c r="G15" s="160"/>
      <c r="H15" s="160"/>
      <c r="I15" s="160"/>
      <c r="J15" s="160"/>
      <c r="K15" s="160"/>
      <c r="L15" s="160"/>
    </row>
    <row r="16" spans="1:12" ht="12.75" customHeight="1" collapsed="1" x14ac:dyDescent="0.25">
      <c r="A16" s="197" t="s">
        <v>94</v>
      </c>
      <c r="B16" s="160">
        <v>7764</v>
      </c>
      <c r="C16" s="160">
        <v>6255</v>
      </c>
      <c r="D16" s="160">
        <v>786</v>
      </c>
      <c r="E16" s="160">
        <v>2290</v>
      </c>
      <c r="F16" s="160">
        <v>1444</v>
      </c>
      <c r="G16" s="160">
        <v>1049</v>
      </c>
      <c r="H16" s="160">
        <v>686</v>
      </c>
      <c r="I16" s="160">
        <v>1114</v>
      </c>
      <c r="J16" s="160">
        <v>395</v>
      </c>
      <c r="K16" s="160"/>
      <c r="L16" s="160"/>
    </row>
    <row r="17" spans="1:12" ht="12.75" customHeight="1" collapsed="1" x14ac:dyDescent="0.25">
      <c r="A17" s="197" t="s">
        <v>95</v>
      </c>
      <c r="B17" s="160">
        <v>3778</v>
      </c>
      <c r="C17" s="160">
        <v>3475</v>
      </c>
      <c r="D17" s="160">
        <v>647</v>
      </c>
      <c r="E17" s="160">
        <v>1908</v>
      </c>
      <c r="F17" s="160">
        <v>469</v>
      </c>
      <c r="G17" s="160">
        <v>300</v>
      </c>
      <c r="H17" s="160">
        <v>151</v>
      </c>
      <c r="I17" s="160">
        <v>244</v>
      </c>
      <c r="J17" s="160">
        <v>59</v>
      </c>
      <c r="K17" s="160"/>
      <c r="L17" s="160"/>
    </row>
    <row r="18" spans="1:12" ht="12.75" customHeight="1" collapsed="1" x14ac:dyDescent="0.25">
      <c r="A18" s="197" t="s">
        <v>96</v>
      </c>
      <c r="B18" s="160">
        <v>3607</v>
      </c>
      <c r="C18" s="160">
        <v>3183</v>
      </c>
      <c r="D18" s="160">
        <v>656</v>
      </c>
      <c r="E18" s="160">
        <v>1679</v>
      </c>
      <c r="F18" s="160">
        <v>462</v>
      </c>
      <c r="G18" s="160">
        <v>246</v>
      </c>
      <c r="H18" s="160">
        <v>140</v>
      </c>
      <c r="I18" s="160">
        <v>244</v>
      </c>
      <c r="J18" s="160">
        <v>180</v>
      </c>
      <c r="K18" s="160"/>
      <c r="L18" s="160"/>
    </row>
    <row r="19" spans="1:12" ht="12.75" customHeight="1" collapsed="1" x14ac:dyDescent="0.25">
      <c r="A19" s="197" t="s">
        <v>97</v>
      </c>
      <c r="B19" s="160">
        <v>6871</v>
      </c>
      <c r="C19" s="160">
        <v>6111</v>
      </c>
      <c r="D19" s="160">
        <v>1209</v>
      </c>
      <c r="E19" s="160">
        <v>3491</v>
      </c>
      <c r="F19" s="160">
        <v>779</v>
      </c>
      <c r="G19" s="160">
        <v>393</v>
      </c>
      <c r="H19" s="160">
        <v>239</v>
      </c>
      <c r="I19" s="160">
        <v>420</v>
      </c>
      <c r="J19" s="160">
        <v>340</v>
      </c>
      <c r="K19" s="160"/>
      <c r="L19" s="160"/>
    </row>
    <row r="20" spans="1:12" ht="12.75" customHeight="1" collapsed="1" x14ac:dyDescent="0.25">
      <c r="A20" s="197" t="s">
        <v>98</v>
      </c>
      <c r="B20" s="160">
        <v>8430</v>
      </c>
      <c r="C20" s="160">
        <v>7693</v>
      </c>
      <c r="D20" s="160">
        <v>1603</v>
      </c>
      <c r="E20" s="160">
        <v>4219</v>
      </c>
      <c r="F20" s="160">
        <v>1058</v>
      </c>
      <c r="G20" s="160">
        <v>538</v>
      </c>
      <c r="H20" s="160">
        <v>275</v>
      </c>
      <c r="I20" s="160">
        <v>406</v>
      </c>
      <c r="J20" s="160">
        <v>331</v>
      </c>
      <c r="K20" s="160"/>
      <c r="L20" s="160"/>
    </row>
    <row r="21" spans="1:12" ht="12.75" customHeight="1" collapsed="1" x14ac:dyDescent="0.25">
      <c r="A21" s="197" t="s">
        <v>99</v>
      </c>
      <c r="B21" s="160">
        <v>9944</v>
      </c>
      <c r="C21" s="160">
        <v>9144</v>
      </c>
      <c r="D21" s="160">
        <v>1618</v>
      </c>
      <c r="E21" s="160">
        <v>4472</v>
      </c>
      <c r="F21" s="160">
        <v>1580</v>
      </c>
      <c r="G21" s="160">
        <v>1051</v>
      </c>
      <c r="H21" s="160">
        <v>423</v>
      </c>
      <c r="I21" s="160">
        <v>461</v>
      </c>
      <c r="J21" s="160">
        <v>339</v>
      </c>
      <c r="K21" s="160"/>
      <c r="L21" s="160"/>
    </row>
    <row r="22" spans="1:12" ht="12.75" customHeight="1" collapsed="1" x14ac:dyDescent="0.25">
      <c r="A22" s="197" t="s">
        <v>100</v>
      </c>
      <c r="B22" s="160">
        <v>15544</v>
      </c>
      <c r="C22" s="160">
        <v>14356</v>
      </c>
      <c r="D22" s="160">
        <v>2264</v>
      </c>
      <c r="E22" s="160">
        <v>5142</v>
      </c>
      <c r="F22" s="160">
        <v>3354</v>
      </c>
      <c r="G22" s="160">
        <v>2611</v>
      </c>
      <c r="H22" s="160">
        <v>985</v>
      </c>
      <c r="I22" s="160">
        <v>799</v>
      </c>
      <c r="J22" s="160">
        <v>389</v>
      </c>
      <c r="K22" s="160"/>
      <c r="L22" s="160"/>
    </row>
    <row r="23" spans="1:12" ht="12.75" customHeight="1" collapsed="1" x14ac:dyDescent="0.25">
      <c r="A23" s="197" t="s">
        <v>101</v>
      </c>
      <c r="B23" s="160">
        <v>17793</v>
      </c>
      <c r="C23" s="160">
        <v>16380</v>
      </c>
      <c r="D23" s="160">
        <v>2960</v>
      </c>
      <c r="E23" s="160">
        <v>5787</v>
      </c>
      <c r="F23" s="160">
        <v>3807</v>
      </c>
      <c r="G23" s="160">
        <v>2738</v>
      </c>
      <c r="H23" s="160">
        <v>1088</v>
      </c>
      <c r="I23" s="160">
        <v>901</v>
      </c>
      <c r="J23" s="160">
        <v>512</v>
      </c>
      <c r="K23" s="160"/>
      <c r="L23" s="160"/>
    </row>
    <row r="24" spans="1:12" ht="12.75" customHeight="1" collapsed="1" x14ac:dyDescent="0.25">
      <c r="A24" s="197" t="s">
        <v>102</v>
      </c>
      <c r="B24" s="160">
        <v>17704</v>
      </c>
      <c r="C24" s="160">
        <v>16060</v>
      </c>
      <c r="D24" s="160">
        <v>3468</v>
      </c>
      <c r="E24" s="160">
        <v>7285</v>
      </c>
      <c r="F24" s="160">
        <v>2723</v>
      </c>
      <c r="G24" s="160">
        <v>1714</v>
      </c>
      <c r="H24" s="160">
        <v>870</v>
      </c>
      <c r="I24" s="160">
        <v>993</v>
      </c>
      <c r="J24" s="160">
        <v>651</v>
      </c>
      <c r="K24" s="160"/>
      <c r="L24" s="160"/>
    </row>
    <row r="25" spans="1:12" ht="12.75" customHeight="1" collapsed="1" x14ac:dyDescent="0.25">
      <c r="A25" s="197" t="s">
        <v>103</v>
      </c>
      <c r="B25" s="160">
        <v>19746</v>
      </c>
      <c r="C25" s="160">
        <v>17496</v>
      </c>
      <c r="D25" s="160">
        <v>3855</v>
      </c>
      <c r="E25" s="160">
        <v>8585</v>
      </c>
      <c r="F25" s="160">
        <v>2827</v>
      </c>
      <c r="G25" s="160">
        <v>1408</v>
      </c>
      <c r="H25" s="160">
        <v>821</v>
      </c>
      <c r="I25" s="160">
        <v>1292</v>
      </c>
      <c r="J25" s="160">
        <v>958</v>
      </c>
      <c r="K25" s="160"/>
      <c r="L25" s="160"/>
    </row>
    <row r="26" spans="1:12" ht="12.75" customHeight="1" collapsed="1" x14ac:dyDescent="0.25">
      <c r="A26" s="197" t="s">
        <v>104</v>
      </c>
      <c r="B26" s="160">
        <v>20194</v>
      </c>
      <c r="C26" s="160">
        <v>17673</v>
      </c>
      <c r="D26" s="160">
        <v>3912</v>
      </c>
      <c r="E26" s="160">
        <v>8653</v>
      </c>
      <c r="F26" s="160">
        <v>2796</v>
      </c>
      <c r="G26" s="160">
        <v>1456</v>
      </c>
      <c r="H26" s="160">
        <v>856</v>
      </c>
      <c r="I26" s="160">
        <v>1442</v>
      </c>
      <c r="J26" s="160">
        <v>1079</v>
      </c>
      <c r="K26" s="160"/>
      <c r="L26" s="160"/>
    </row>
    <row r="27" spans="1:12" ht="12.75" customHeight="1" collapsed="1" x14ac:dyDescent="0.25">
      <c r="A27" s="197" t="s">
        <v>105</v>
      </c>
      <c r="B27" s="160">
        <v>19932</v>
      </c>
      <c r="C27" s="160">
        <v>17114</v>
      </c>
      <c r="D27" s="160">
        <v>3619</v>
      </c>
      <c r="E27" s="160">
        <v>8283</v>
      </c>
      <c r="F27" s="160">
        <v>2836</v>
      </c>
      <c r="G27" s="160">
        <v>1465</v>
      </c>
      <c r="H27" s="160">
        <v>911</v>
      </c>
      <c r="I27" s="160">
        <v>1576</v>
      </c>
      <c r="J27" s="160">
        <v>1242</v>
      </c>
      <c r="K27" s="160"/>
      <c r="L27" s="160"/>
    </row>
    <row r="28" spans="1:12" ht="12.75" customHeight="1" collapsed="1" x14ac:dyDescent="0.25">
      <c r="A28" s="197" t="s">
        <v>106</v>
      </c>
      <c r="B28" s="160">
        <v>20520</v>
      </c>
      <c r="C28" s="160">
        <v>17041</v>
      </c>
      <c r="D28" s="160">
        <v>3276</v>
      </c>
      <c r="E28" s="160">
        <v>8101</v>
      </c>
      <c r="F28" s="160">
        <v>2939</v>
      </c>
      <c r="G28" s="160">
        <v>1658</v>
      </c>
      <c r="H28" s="160">
        <v>1067</v>
      </c>
      <c r="I28" s="160">
        <v>1965</v>
      </c>
      <c r="J28" s="160">
        <v>1514</v>
      </c>
      <c r="K28" s="160"/>
      <c r="L28" s="160"/>
    </row>
    <row r="29" spans="1:12" ht="12.75" customHeight="1" collapsed="1" x14ac:dyDescent="0.25">
      <c r="A29" s="197" t="s">
        <v>107</v>
      </c>
      <c r="B29" s="160">
        <v>19104</v>
      </c>
      <c r="C29" s="160">
        <v>15096</v>
      </c>
      <c r="D29" s="160">
        <v>2899</v>
      </c>
      <c r="E29" s="160">
        <v>6731</v>
      </c>
      <c r="F29" s="160">
        <v>2565</v>
      </c>
      <c r="G29" s="160">
        <v>1743</v>
      </c>
      <c r="H29" s="160">
        <v>1158</v>
      </c>
      <c r="I29" s="160">
        <v>2288</v>
      </c>
      <c r="J29" s="160">
        <v>1720</v>
      </c>
      <c r="K29" s="160"/>
      <c r="L29" s="160"/>
    </row>
    <row r="30" spans="1:12" ht="12.75" customHeight="1" collapsed="1" x14ac:dyDescent="0.25">
      <c r="A30" s="197" t="s">
        <v>108</v>
      </c>
      <c r="B30" s="160">
        <v>18302</v>
      </c>
      <c r="C30" s="160">
        <v>13609</v>
      </c>
      <c r="D30" s="160">
        <v>2395</v>
      </c>
      <c r="E30" s="160">
        <v>5788</v>
      </c>
      <c r="F30" s="160">
        <v>2414</v>
      </c>
      <c r="G30" s="160">
        <v>1709</v>
      </c>
      <c r="H30" s="160">
        <v>1303</v>
      </c>
      <c r="I30" s="160">
        <v>2732</v>
      </c>
      <c r="J30" s="160">
        <v>1961</v>
      </c>
      <c r="K30" s="160"/>
      <c r="L30" s="160"/>
    </row>
    <row r="31" spans="1:12" ht="12.75" customHeight="1" collapsed="1" x14ac:dyDescent="0.25">
      <c r="A31" s="197" t="s">
        <v>109</v>
      </c>
      <c r="B31" s="160">
        <v>18198</v>
      </c>
      <c r="C31" s="160">
        <v>12390</v>
      </c>
      <c r="D31" s="160">
        <v>2083</v>
      </c>
      <c r="E31" s="160">
        <v>4979</v>
      </c>
      <c r="F31" s="160">
        <v>2165</v>
      </c>
      <c r="G31" s="160">
        <v>1764</v>
      </c>
      <c r="H31" s="160">
        <v>1399</v>
      </c>
      <c r="I31" s="160">
        <v>3341</v>
      </c>
      <c r="J31" s="160">
        <v>2467</v>
      </c>
      <c r="K31" s="160"/>
      <c r="L31" s="160"/>
    </row>
    <row r="32" spans="1:12" ht="12.75" customHeight="1" collapsed="1" x14ac:dyDescent="0.25">
      <c r="A32" s="197" t="s">
        <v>110</v>
      </c>
      <c r="B32" s="160">
        <v>14342</v>
      </c>
      <c r="C32" s="160">
        <v>8746</v>
      </c>
      <c r="D32" s="160">
        <v>1434</v>
      </c>
      <c r="E32" s="160">
        <v>3081</v>
      </c>
      <c r="F32" s="160">
        <v>1566</v>
      </c>
      <c r="G32" s="160">
        <v>1428</v>
      </c>
      <c r="H32" s="160">
        <v>1237</v>
      </c>
      <c r="I32" s="160">
        <v>3246</v>
      </c>
      <c r="J32" s="160">
        <v>2350</v>
      </c>
      <c r="K32" s="160"/>
      <c r="L32" s="160"/>
    </row>
    <row r="33" spans="1:16" ht="12.75" customHeight="1" collapsed="1" x14ac:dyDescent="0.25">
      <c r="A33" s="197" t="s">
        <v>111</v>
      </c>
      <c r="B33" s="160">
        <v>9480</v>
      </c>
      <c r="C33" s="160">
        <v>4860</v>
      </c>
      <c r="D33" s="160">
        <v>649</v>
      </c>
      <c r="E33" s="160">
        <v>1364</v>
      </c>
      <c r="F33" s="160">
        <v>960</v>
      </c>
      <c r="G33" s="160">
        <v>961</v>
      </c>
      <c r="H33" s="160">
        <v>926</v>
      </c>
      <c r="I33" s="160">
        <v>2739</v>
      </c>
      <c r="J33" s="160">
        <v>1881</v>
      </c>
      <c r="K33" s="160"/>
      <c r="L33" s="160"/>
    </row>
    <row r="34" spans="1:16" ht="12.75" customHeight="1" collapsed="1" x14ac:dyDescent="0.25">
      <c r="A34" s="197" t="s">
        <v>112</v>
      </c>
      <c r="B34" s="160">
        <v>6057</v>
      </c>
      <c r="C34" s="160">
        <v>2728</v>
      </c>
      <c r="D34" s="160">
        <v>255</v>
      </c>
      <c r="E34" s="160">
        <v>671</v>
      </c>
      <c r="F34" s="160">
        <v>594</v>
      </c>
      <c r="G34" s="160">
        <v>593</v>
      </c>
      <c r="H34" s="160">
        <v>615</v>
      </c>
      <c r="I34" s="160">
        <v>2000</v>
      </c>
      <c r="J34" s="160">
        <v>1329</v>
      </c>
      <c r="K34" s="160"/>
      <c r="L34" s="160"/>
    </row>
    <row r="35" spans="1:16" ht="12.75" customHeight="1" collapsed="1" x14ac:dyDescent="0.25">
      <c r="A35" s="197" t="s">
        <v>113</v>
      </c>
      <c r="B35" s="160">
        <v>1944</v>
      </c>
      <c r="C35" s="160">
        <v>798</v>
      </c>
      <c r="D35" s="160">
        <v>53</v>
      </c>
      <c r="E35" s="160">
        <v>142</v>
      </c>
      <c r="F35" s="160">
        <v>190</v>
      </c>
      <c r="G35" s="160">
        <v>214</v>
      </c>
      <c r="H35" s="160">
        <v>199</v>
      </c>
      <c r="I35" s="160">
        <v>679</v>
      </c>
      <c r="J35" s="160">
        <v>467</v>
      </c>
      <c r="K35" s="160"/>
      <c r="L35" s="160"/>
    </row>
    <row r="36" spans="1:16" ht="12.6" customHeight="1" collapsed="1" x14ac:dyDescent="0.25">
      <c r="A36" s="197" t="s">
        <v>114</v>
      </c>
      <c r="B36" s="160">
        <v>369</v>
      </c>
      <c r="C36" s="160">
        <v>153</v>
      </c>
      <c r="D36" s="160">
        <v>14</v>
      </c>
      <c r="E36" s="160">
        <v>36</v>
      </c>
      <c r="F36" s="160">
        <v>28</v>
      </c>
      <c r="G36" s="160">
        <v>43</v>
      </c>
      <c r="H36" s="160">
        <v>32</v>
      </c>
      <c r="I36" s="160">
        <v>128</v>
      </c>
      <c r="J36" s="160">
        <v>88</v>
      </c>
      <c r="K36" s="160"/>
      <c r="L36" s="160"/>
    </row>
    <row r="37" spans="1:16" ht="12.75" customHeight="1" x14ac:dyDescent="0.25">
      <c r="A37" s="230"/>
      <c r="B37" s="230"/>
      <c r="C37" s="230"/>
      <c r="D37" s="230"/>
      <c r="E37" s="230"/>
      <c r="F37" s="230"/>
      <c r="G37" s="230"/>
      <c r="H37" s="230"/>
      <c r="I37" s="230"/>
      <c r="J37" s="230"/>
    </row>
    <row r="38" spans="1:16" ht="12.75" customHeight="1" x14ac:dyDescent="0.25">
      <c r="A38" s="160"/>
      <c r="B38" s="160"/>
      <c r="C38" s="160"/>
      <c r="D38" s="160"/>
      <c r="E38" s="160"/>
      <c r="F38" s="160"/>
      <c r="G38" s="160"/>
      <c r="H38" s="160"/>
      <c r="I38" s="160"/>
      <c r="J38" s="160"/>
    </row>
    <row r="39" spans="1:16" ht="12.75" customHeight="1" x14ac:dyDescent="0.25">
      <c r="A39" s="484" t="s">
        <v>394</v>
      </c>
      <c r="B39" s="484"/>
      <c r="C39" s="484"/>
      <c r="D39" s="484"/>
      <c r="E39" s="484"/>
      <c r="F39" s="484"/>
      <c r="G39" s="484"/>
      <c r="H39" s="484"/>
      <c r="I39" s="484"/>
      <c r="J39" s="484"/>
      <c r="K39" s="484"/>
      <c r="L39" s="484"/>
      <c r="M39" s="484"/>
      <c r="N39" s="484"/>
      <c r="O39" s="484"/>
      <c r="P39" s="484"/>
    </row>
    <row r="40" spans="1:16" ht="12.75" customHeight="1" x14ac:dyDescent="0.25">
      <c r="A40" s="414"/>
      <c r="B40" s="414"/>
      <c r="C40" s="414"/>
      <c r="D40" s="414"/>
      <c r="E40" s="414"/>
      <c r="F40" s="414"/>
      <c r="G40" s="414"/>
      <c r="H40" s="414"/>
      <c r="I40" s="414"/>
      <c r="J40" s="414"/>
    </row>
    <row r="41" spans="1:16" ht="12.75" customHeight="1" x14ac:dyDescent="0.25">
      <c r="A41" s="160"/>
      <c r="B41" s="160"/>
      <c r="C41" s="160"/>
      <c r="D41" s="160"/>
      <c r="E41" s="160"/>
      <c r="F41" s="160"/>
      <c r="G41" s="160"/>
      <c r="H41" s="160"/>
      <c r="I41" s="160"/>
      <c r="J41" s="160"/>
    </row>
    <row r="42" spans="1:16" ht="12.75" customHeight="1" x14ac:dyDescent="0.3">
      <c r="A42" s="160"/>
      <c r="B42" s="415"/>
      <c r="C42" s="415"/>
      <c r="D42" s="415"/>
      <c r="E42" s="415"/>
      <c r="F42" s="415"/>
      <c r="G42" s="415"/>
      <c r="H42" s="415"/>
      <c r="I42" s="415"/>
      <c r="J42" s="415"/>
    </row>
    <row r="43" spans="1:16" ht="12.75" customHeight="1" x14ac:dyDescent="0.3">
      <c r="A43" s="160"/>
      <c r="B43" s="415"/>
      <c r="C43" s="415"/>
      <c r="D43" s="415"/>
      <c r="E43" s="415"/>
      <c r="F43" s="415"/>
      <c r="G43" s="415"/>
      <c r="H43" s="415"/>
      <c r="I43" s="415"/>
      <c r="J43" s="156" t="s">
        <v>88</v>
      </c>
    </row>
    <row r="44" spans="1:16" ht="12.75" customHeight="1" x14ac:dyDescent="0.3">
      <c r="A44" s="160"/>
      <c r="B44" s="415"/>
      <c r="C44" s="415"/>
      <c r="D44" s="415"/>
      <c r="E44" s="415"/>
      <c r="F44" s="415"/>
      <c r="G44" s="415"/>
      <c r="H44" s="415"/>
      <c r="I44" s="415"/>
      <c r="J44" s="415"/>
    </row>
    <row r="45" spans="1:16" ht="12.75" customHeight="1" x14ac:dyDescent="0.3">
      <c r="A45" s="160"/>
      <c r="B45" s="415"/>
      <c r="C45" s="415"/>
      <c r="D45" s="415"/>
      <c r="E45" s="415"/>
      <c r="F45" s="415"/>
      <c r="G45" s="415"/>
      <c r="H45" s="415"/>
      <c r="I45" s="415"/>
      <c r="J45" s="415"/>
    </row>
    <row r="46" spans="1:16" ht="12.75" customHeight="1" x14ac:dyDescent="0.3">
      <c r="B46" s="164"/>
      <c r="C46" s="164"/>
      <c r="D46" s="164"/>
      <c r="E46" s="164"/>
      <c r="F46" s="164"/>
      <c r="G46" s="164"/>
      <c r="H46" s="164"/>
      <c r="I46" s="164"/>
      <c r="J46" s="164"/>
    </row>
    <row r="47" spans="1:16" ht="12.75" customHeight="1" x14ac:dyDescent="0.3">
      <c r="B47" s="164"/>
      <c r="C47" s="164"/>
      <c r="D47" s="164"/>
      <c r="E47" s="164"/>
      <c r="F47" s="164"/>
      <c r="G47" s="164"/>
      <c r="H47" s="164"/>
      <c r="I47" s="164"/>
      <c r="J47" s="164"/>
    </row>
    <row r="48" spans="1:16" ht="12.75" customHeight="1" x14ac:dyDescent="0.3">
      <c r="B48" s="164"/>
      <c r="C48" s="164"/>
      <c r="D48" s="164"/>
      <c r="E48" s="164"/>
      <c r="F48" s="164"/>
      <c r="G48" s="164"/>
      <c r="H48" s="164"/>
      <c r="I48" s="164"/>
      <c r="J48" s="164"/>
    </row>
    <row r="49" spans="2:10" ht="12.75" customHeight="1" x14ac:dyDescent="0.3">
      <c r="B49" s="164"/>
      <c r="C49" s="164"/>
      <c r="D49" s="164"/>
      <c r="E49" s="164"/>
      <c r="F49" s="164"/>
      <c r="G49" s="164"/>
      <c r="H49" s="164"/>
      <c r="I49" s="164"/>
      <c r="J49" s="164"/>
    </row>
    <row r="50" spans="2:10" ht="12.75" customHeight="1" x14ac:dyDescent="0.3">
      <c r="B50" s="164"/>
      <c r="C50" s="164"/>
      <c r="D50" s="164"/>
      <c r="E50" s="164"/>
      <c r="F50" s="164"/>
      <c r="G50" s="164"/>
      <c r="H50" s="164"/>
      <c r="I50" s="164"/>
      <c r="J50" s="164"/>
    </row>
    <row r="51" spans="2:10" ht="12.75" customHeight="1" x14ac:dyDescent="0.3">
      <c r="B51" s="164"/>
      <c r="C51" s="164"/>
      <c r="D51" s="164"/>
      <c r="E51" s="164"/>
      <c r="F51" s="164"/>
      <c r="G51" s="164"/>
      <c r="H51" s="164"/>
      <c r="I51" s="164"/>
      <c r="J51" s="164"/>
    </row>
    <row r="52" spans="2:10" ht="12.75" customHeight="1" x14ac:dyDescent="0.3">
      <c r="B52" s="164"/>
      <c r="C52" s="164"/>
      <c r="D52" s="164"/>
      <c r="E52" s="164"/>
      <c r="F52" s="164"/>
      <c r="G52" s="164"/>
      <c r="H52" s="164"/>
      <c r="I52" s="164"/>
      <c r="J52" s="164"/>
    </row>
    <row r="53" spans="2:10" ht="12.75" customHeight="1" x14ac:dyDescent="0.3">
      <c r="B53" s="164"/>
      <c r="C53" s="164"/>
      <c r="D53" s="164"/>
      <c r="E53" s="164"/>
      <c r="F53" s="164"/>
      <c r="G53" s="164"/>
      <c r="H53" s="164"/>
      <c r="I53" s="164"/>
      <c r="J53" s="164"/>
    </row>
    <row r="54" spans="2:10" ht="12.75" customHeight="1" x14ac:dyDescent="0.25">
      <c r="B54" s="151"/>
      <c r="C54" s="151"/>
    </row>
    <row r="55" spans="2:10" ht="12.75" customHeight="1" x14ac:dyDescent="0.25">
      <c r="B55" s="151"/>
      <c r="C55" s="151"/>
    </row>
    <row r="56" spans="2:10" ht="12.75" customHeight="1" x14ac:dyDescent="0.25">
      <c r="B56" s="151"/>
      <c r="C56" s="151"/>
    </row>
    <row r="57" spans="2:10" ht="12.75" customHeight="1" x14ac:dyDescent="0.25">
      <c r="B57" s="151"/>
      <c r="C57" s="151"/>
    </row>
    <row r="58" spans="2:10" ht="12.75" customHeight="1" x14ac:dyDescent="0.25">
      <c r="B58" s="151"/>
      <c r="C58" s="151"/>
    </row>
    <row r="59" spans="2:10" ht="12.75" customHeight="1" x14ac:dyDescent="0.25">
      <c r="B59" s="151"/>
      <c r="C59" s="151"/>
    </row>
    <row r="60" spans="2:10" ht="12.75" customHeight="1" x14ac:dyDescent="0.25">
      <c r="B60" s="151"/>
      <c r="C60" s="151"/>
    </row>
    <row r="61" spans="2:10" ht="12.75" customHeight="1" x14ac:dyDescent="0.25">
      <c r="B61" s="151"/>
      <c r="C61" s="151"/>
    </row>
    <row r="62" spans="2:10" ht="12.75" customHeight="1" x14ac:dyDescent="0.25"/>
    <row r="63" spans="2:10" ht="12.75" customHeight="1" x14ac:dyDescent="0.25">
      <c r="B63" s="416"/>
      <c r="C63" s="416"/>
    </row>
    <row r="64" spans="2:10" ht="12.75" customHeight="1" x14ac:dyDescent="0.25"/>
    <row r="65" spans="2:3" ht="12.75" customHeight="1" x14ac:dyDescent="0.25">
      <c r="B65" s="417"/>
      <c r="C65" s="417"/>
    </row>
    <row r="66" spans="2:3" ht="12.75" customHeight="1" x14ac:dyDescent="0.25">
      <c r="B66" s="417"/>
      <c r="C66" s="417"/>
    </row>
    <row r="67" spans="2:3" ht="12.75" customHeight="1" x14ac:dyDescent="0.25"/>
    <row r="68" spans="2:3" ht="12.75" customHeight="1" x14ac:dyDescent="0.25"/>
    <row r="69" spans="2:3" ht="12.75" customHeight="1" x14ac:dyDescent="0.25"/>
  </sheetData>
  <mergeCells count="4">
    <mergeCell ref="C8:H8"/>
    <mergeCell ref="I8:I9"/>
    <mergeCell ref="J8:J9"/>
    <mergeCell ref="A39:P39"/>
  </mergeCells>
  <phoneticPr fontId="21" type="noConversion"/>
  <hyperlinks>
    <hyperlink ref="J2" location="INDICE!A28" display="ÍNDICE"/>
    <hyperlink ref="J43" location="INDICE!A28" display="ÍNDICE"/>
  </hyperlinks>
  <pageMargins left="0.75" right="0.75" top="1" bottom="1" header="0" footer="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M42"/>
  <sheetViews>
    <sheetView showGridLines="0" workbookViewId="0">
      <selection activeCell="B9" sqref="B9"/>
    </sheetView>
  </sheetViews>
  <sheetFormatPr baseColWidth="10" defaultColWidth="11.44140625" defaultRowHeight="13.2" x14ac:dyDescent="0.25"/>
  <cols>
    <col min="1" max="1" width="18.6640625" style="57" customWidth="1"/>
    <col min="2" max="2" width="9.33203125" style="57" customWidth="1"/>
    <col min="3" max="3" width="9.44140625" style="57" customWidth="1"/>
    <col min="4" max="4" width="9.88671875" style="57" customWidth="1"/>
    <col min="5" max="5" width="12" style="57" customWidth="1"/>
    <col min="6" max="6" width="13.44140625" style="57" customWidth="1"/>
    <col min="7" max="7" width="14.5546875" style="57" customWidth="1"/>
    <col min="8" max="8" width="10" style="57" customWidth="1"/>
    <col min="9" max="9" width="14.6640625" style="57" customWidth="1"/>
    <col min="10" max="10" width="12" style="57" customWidth="1"/>
    <col min="11" max="11" width="8.88671875" style="57" customWidth="1"/>
    <col min="12" max="12" width="13.5546875" style="57" customWidth="1"/>
    <col min="13" max="13" width="12.88671875" style="57" customWidth="1"/>
    <col min="14" max="16384" width="11.44140625" style="57"/>
  </cols>
  <sheetData>
    <row r="1" spans="1:13" ht="46.95" customHeight="1" x14ac:dyDescent="0.25"/>
    <row r="3" spans="1:13" s="62" customFormat="1" ht="17.399999999999999" x14ac:dyDescent="0.3">
      <c r="A3" s="37" t="s">
        <v>24</v>
      </c>
      <c r="B3" s="37"/>
      <c r="C3" s="37"/>
      <c r="D3" s="37"/>
      <c r="E3" s="37"/>
      <c r="F3" s="37"/>
      <c r="G3" s="37"/>
      <c r="K3" s="40" t="s">
        <v>88</v>
      </c>
    </row>
    <row r="4" spans="1:13" ht="16.2" thickBot="1" x14ac:dyDescent="0.35">
      <c r="A4" s="203" t="s">
        <v>168</v>
      </c>
      <c r="B4" s="203"/>
      <c r="C4" s="203"/>
      <c r="D4" s="203"/>
      <c r="E4" s="203"/>
      <c r="F4" s="203"/>
      <c r="G4" s="203"/>
      <c r="H4" s="63"/>
      <c r="I4" s="63"/>
      <c r="J4" s="63"/>
      <c r="K4" s="63"/>
    </row>
    <row r="5" spans="1:13" ht="9" customHeight="1" x14ac:dyDescent="0.3">
      <c r="A5" s="38"/>
      <c r="B5" s="38"/>
      <c r="C5" s="38"/>
      <c r="D5" s="38"/>
      <c r="E5" s="38"/>
      <c r="F5" s="38"/>
      <c r="G5" s="38"/>
      <c r="H5" s="62"/>
      <c r="I5" s="62"/>
      <c r="J5" s="62"/>
      <c r="K5" s="62"/>
    </row>
    <row r="6" spans="1:13" ht="17.25" customHeight="1" x14ac:dyDescent="0.3">
      <c r="A6" s="485" t="s">
        <v>422</v>
      </c>
      <c r="B6" s="485"/>
      <c r="C6" s="485"/>
      <c r="D6" s="485"/>
      <c r="E6" s="485"/>
      <c r="F6" s="485"/>
      <c r="G6" s="485"/>
      <c r="H6" s="485"/>
      <c r="I6" s="485"/>
      <c r="J6" s="485"/>
      <c r="K6" s="485"/>
    </row>
    <row r="8" spans="1:13" s="36" customFormat="1" ht="45.75" customHeight="1" x14ac:dyDescent="0.25">
      <c r="A8" s="154"/>
      <c r="B8" s="69" t="s">
        <v>90</v>
      </c>
      <c r="C8" s="69" t="s">
        <v>130</v>
      </c>
      <c r="D8" s="69" t="s">
        <v>151</v>
      </c>
      <c r="E8" s="117" t="s">
        <v>132</v>
      </c>
      <c r="F8" s="69" t="s">
        <v>133</v>
      </c>
      <c r="G8" s="117" t="s">
        <v>134</v>
      </c>
      <c r="H8" s="69" t="s">
        <v>152</v>
      </c>
      <c r="I8" s="69" t="s">
        <v>153</v>
      </c>
      <c r="J8" s="69" t="s">
        <v>154</v>
      </c>
      <c r="K8" s="69" t="s">
        <v>155</v>
      </c>
    </row>
    <row r="9" spans="1:13" ht="20.25" customHeight="1" x14ac:dyDescent="0.25">
      <c r="B9" s="106"/>
      <c r="C9" s="106"/>
      <c r="D9" s="106"/>
      <c r="E9" s="106"/>
      <c r="F9" s="106"/>
      <c r="G9" s="106"/>
      <c r="H9" s="106"/>
      <c r="I9" s="106"/>
      <c r="J9" s="106"/>
      <c r="K9" s="106"/>
    </row>
    <row r="10" spans="1:13" x14ac:dyDescent="0.25">
      <c r="A10" s="50" t="s">
        <v>90</v>
      </c>
      <c r="B10" s="73">
        <v>1734264</v>
      </c>
      <c r="C10" s="73">
        <v>445</v>
      </c>
      <c r="D10" s="73">
        <v>1811</v>
      </c>
      <c r="E10" s="73">
        <v>4433</v>
      </c>
      <c r="F10" s="73">
        <v>700</v>
      </c>
      <c r="G10" s="73">
        <v>926702</v>
      </c>
      <c r="H10" s="73">
        <v>491853</v>
      </c>
      <c r="I10" s="73">
        <v>251082</v>
      </c>
      <c r="J10" s="73">
        <v>47257</v>
      </c>
      <c r="K10" s="73">
        <v>9981</v>
      </c>
      <c r="L10" s="106"/>
      <c r="M10" s="106"/>
    </row>
    <row r="11" spans="1:13" x14ac:dyDescent="0.25">
      <c r="A11" s="50" t="s">
        <v>142</v>
      </c>
      <c r="B11" s="73">
        <v>774214</v>
      </c>
      <c r="C11" s="73">
        <v>256</v>
      </c>
      <c r="D11" s="73">
        <v>815</v>
      </c>
      <c r="E11" s="73">
        <v>1849</v>
      </c>
      <c r="F11" s="73">
        <v>422</v>
      </c>
      <c r="G11" s="73">
        <v>409138</v>
      </c>
      <c r="H11" s="73">
        <v>224503</v>
      </c>
      <c r="I11" s="73">
        <v>113937</v>
      </c>
      <c r="J11" s="73">
        <v>19101</v>
      </c>
      <c r="K11" s="73">
        <v>4193</v>
      </c>
      <c r="L11" s="106"/>
      <c r="M11" s="106"/>
    </row>
    <row r="12" spans="1:13" x14ac:dyDescent="0.25">
      <c r="A12" s="50" t="s">
        <v>143</v>
      </c>
      <c r="B12" s="73">
        <v>959758</v>
      </c>
      <c r="C12" s="73">
        <v>189</v>
      </c>
      <c r="D12" s="73">
        <v>996</v>
      </c>
      <c r="E12" s="73">
        <v>2584</v>
      </c>
      <c r="F12" s="73">
        <v>278</v>
      </c>
      <c r="G12" s="73">
        <v>517562</v>
      </c>
      <c r="H12" s="73">
        <v>267346</v>
      </c>
      <c r="I12" s="73">
        <v>136912</v>
      </c>
      <c r="J12" s="73">
        <v>28117</v>
      </c>
      <c r="K12" s="73">
        <v>5774</v>
      </c>
      <c r="L12" s="106"/>
      <c r="M12" s="106"/>
    </row>
    <row r="13" spans="1:13" x14ac:dyDescent="0.25">
      <c r="A13" s="104" t="s">
        <v>270</v>
      </c>
      <c r="B13" s="73">
        <v>292</v>
      </c>
      <c r="C13" s="73">
        <v>0</v>
      </c>
      <c r="D13" s="73">
        <v>0</v>
      </c>
      <c r="E13" s="73">
        <v>0</v>
      </c>
      <c r="F13" s="73">
        <v>0</v>
      </c>
      <c r="G13" s="73">
        <v>2</v>
      </c>
      <c r="H13" s="73">
        <v>4</v>
      </c>
      <c r="I13" s="73">
        <v>233</v>
      </c>
      <c r="J13" s="73">
        <v>39</v>
      </c>
      <c r="K13" s="73">
        <v>14</v>
      </c>
      <c r="L13" s="106"/>
      <c r="M13" s="106"/>
    </row>
    <row r="14" spans="1:13" x14ac:dyDescent="0.25">
      <c r="A14" s="50"/>
      <c r="B14" s="73"/>
      <c r="C14" s="73"/>
      <c r="D14" s="73"/>
      <c r="E14" s="73"/>
      <c r="F14" s="73"/>
      <c r="G14" s="73"/>
      <c r="H14" s="160"/>
      <c r="I14" s="106"/>
      <c r="J14" s="73"/>
      <c r="K14" s="106"/>
      <c r="L14" s="106"/>
      <c r="M14" s="106"/>
    </row>
    <row r="15" spans="1:13" x14ac:dyDescent="0.25">
      <c r="A15" s="50" t="s">
        <v>94</v>
      </c>
      <c r="B15" s="73">
        <v>18381</v>
      </c>
      <c r="C15" s="73">
        <v>50</v>
      </c>
      <c r="D15" s="73">
        <v>105</v>
      </c>
      <c r="E15" s="73">
        <v>112</v>
      </c>
      <c r="F15" s="73">
        <v>50</v>
      </c>
      <c r="G15" s="73">
        <v>10604</v>
      </c>
      <c r="H15" s="73">
        <v>3921</v>
      </c>
      <c r="I15" s="73">
        <v>3049</v>
      </c>
      <c r="J15" s="73">
        <v>289</v>
      </c>
      <c r="K15" s="73">
        <v>201</v>
      </c>
      <c r="L15" s="106"/>
      <c r="M15" s="106"/>
    </row>
    <row r="16" spans="1:13" x14ac:dyDescent="0.25">
      <c r="A16" s="50" t="s">
        <v>95</v>
      </c>
      <c r="B16" s="73">
        <v>26096</v>
      </c>
      <c r="C16" s="73">
        <v>28</v>
      </c>
      <c r="D16" s="73">
        <v>73</v>
      </c>
      <c r="E16" s="73">
        <v>181</v>
      </c>
      <c r="F16" s="73">
        <v>30</v>
      </c>
      <c r="G16" s="73">
        <v>16620</v>
      </c>
      <c r="H16" s="73">
        <v>5888</v>
      </c>
      <c r="I16" s="73">
        <v>2855</v>
      </c>
      <c r="J16" s="73">
        <v>354</v>
      </c>
      <c r="K16" s="73">
        <v>67</v>
      </c>
      <c r="L16" s="106"/>
      <c r="M16" s="106"/>
    </row>
    <row r="17" spans="1:13" x14ac:dyDescent="0.25">
      <c r="A17" s="50" t="s">
        <v>96</v>
      </c>
      <c r="B17" s="73">
        <v>34779</v>
      </c>
      <c r="C17" s="73">
        <v>106</v>
      </c>
      <c r="D17" s="73">
        <v>100</v>
      </c>
      <c r="E17" s="73">
        <v>155</v>
      </c>
      <c r="F17" s="73">
        <v>43</v>
      </c>
      <c r="G17" s="73">
        <v>24679</v>
      </c>
      <c r="H17" s="73">
        <v>7109</v>
      </c>
      <c r="I17" s="73">
        <v>2224</v>
      </c>
      <c r="J17" s="73">
        <v>221</v>
      </c>
      <c r="K17" s="73">
        <v>142</v>
      </c>
      <c r="L17" s="106"/>
      <c r="M17" s="106"/>
    </row>
    <row r="18" spans="1:13" x14ac:dyDescent="0.25">
      <c r="A18" s="50" t="s">
        <v>97</v>
      </c>
      <c r="B18" s="73">
        <v>52121</v>
      </c>
      <c r="C18" s="73">
        <v>15</v>
      </c>
      <c r="D18" s="73">
        <v>254</v>
      </c>
      <c r="E18" s="73">
        <v>329</v>
      </c>
      <c r="F18" s="73">
        <v>29</v>
      </c>
      <c r="G18" s="73">
        <v>35493</v>
      </c>
      <c r="H18" s="73">
        <v>11067</v>
      </c>
      <c r="I18" s="73">
        <v>3728</v>
      </c>
      <c r="J18" s="73">
        <v>1004</v>
      </c>
      <c r="K18" s="73">
        <v>202</v>
      </c>
      <c r="L18" s="106"/>
      <c r="M18" s="106"/>
    </row>
    <row r="19" spans="1:13" x14ac:dyDescent="0.25">
      <c r="A19" s="50" t="s">
        <v>98</v>
      </c>
      <c r="B19" s="73">
        <v>45194</v>
      </c>
      <c r="C19" s="73">
        <v>14</v>
      </c>
      <c r="D19" s="73">
        <v>124</v>
      </c>
      <c r="E19" s="73">
        <v>410</v>
      </c>
      <c r="F19" s="73">
        <v>17</v>
      </c>
      <c r="G19" s="73">
        <v>25568</v>
      </c>
      <c r="H19" s="73">
        <v>9786</v>
      </c>
      <c r="I19" s="73">
        <v>5427</v>
      </c>
      <c r="J19" s="73">
        <v>3666</v>
      </c>
      <c r="K19" s="73">
        <v>182</v>
      </c>
      <c r="L19" s="106"/>
      <c r="M19" s="106"/>
    </row>
    <row r="20" spans="1:13" x14ac:dyDescent="0.25">
      <c r="A20" s="50" t="s">
        <v>99</v>
      </c>
      <c r="B20" s="73">
        <v>52982</v>
      </c>
      <c r="C20" s="73">
        <v>7</v>
      </c>
      <c r="D20" s="73">
        <v>97</v>
      </c>
      <c r="E20" s="73">
        <v>348</v>
      </c>
      <c r="F20" s="73">
        <v>23</v>
      </c>
      <c r="G20" s="73">
        <v>29169</v>
      </c>
      <c r="H20" s="73">
        <v>10502</v>
      </c>
      <c r="I20" s="73">
        <v>6821</v>
      </c>
      <c r="J20" s="73">
        <v>5788</v>
      </c>
      <c r="K20" s="73">
        <v>227</v>
      </c>
      <c r="L20" s="106"/>
      <c r="M20" s="106"/>
    </row>
    <row r="21" spans="1:13" x14ac:dyDescent="0.25">
      <c r="A21" s="50" t="s">
        <v>100</v>
      </c>
      <c r="B21" s="73">
        <v>63487</v>
      </c>
      <c r="C21" s="73">
        <v>12</v>
      </c>
      <c r="D21" s="73">
        <v>109</v>
      </c>
      <c r="E21" s="73">
        <v>385</v>
      </c>
      <c r="F21" s="73">
        <v>7</v>
      </c>
      <c r="G21" s="73">
        <v>32150</v>
      </c>
      <c r="H21" s="73">
        <v>15684</v>
      </c>
      <c r="I21" s="73">
        <v>9293</v>
      </c>
      <c r="J21" s="73">
        <v>5540</v>
      </c>
      <c r="K21" s="73">
        <v>307</v>
      </c>
      <c r="L21" s="106"/>
      <c r="M21" s="106"/>
    </row>
    <row r="22" spans="1:13" x14ac:dyDescent="0.25">
      <c r="A22" s="50" t="s">
        <v>101</v>
      </c>
      <c r="B22" s="73">
        <v>78218</v>
      </c>
      <c r="C22" s="73">
        <v>15</v>
      </c>
      <c r="D22" s="73">
        <v>86</v>
      </c>
      <c r="E22" s="73">
        <v>407</v>
      </c>
      <c r="F22" s="73">
        <v>39</v>
      </c>
      <c r="G22" s="73">
        <v>40340</v>
      </c>
      <c r="H22" s="73">
        <v>19715</v>
      </c>
      <c r="I22" s="73">
        <v>12153</v>
      </c>
      <c r="J22" s="73">
        <v>4870</v>
      </c>
      <c r="K22" s="73">
        <v>593</v>
      </c>
      <c r="L22" s="106"/>
      <c r="M22" s="106"/>
    </row>
    <row r="23" spans="1:13" x14ac:dyDescent="0.25">
      <c r="A23" s="50" t="s">
        <v>102</v>
      </c>
      <c r="B23" s="73">
        <v>95976</v>
      </c>
      <c r="C23" s="73">
        <v>15</v>
      </c>
      <c r="D23" s="73">
        <v>57</v>
      </c>
      <c r="E23" s="73">
        <v>216</v>
      </c>
      <c r="F23" s="73">
        <v>32</v>
      </c>
      <c r="G23" s="73">
        <v>47820</v>
      </c>
      <c r="H23" s="73">
        <v>27269</v>
      </c>
      <c r="I23" s="73">
        <v>16160</v>
      </c>
      <c r="J23" s="73">
        <v>3777</v>
      </c>
      <c r="K23" s="73">
        <v>630</v>
      </c>
      <c r="L23" s="106"/>
      <c r="M23" s="106"/>
    </row>
    <row r="24" spans="1:13" x14ac:dyDescent="0.25">
      <c r="A24" s="50" t="s">
        <v>103</v>
      </c>
      <c r="B24" s="73">
        <v>126050</v>
      </c>
      <c r="C24" s="73">
        <v>12</v>
      </c>
      <c r="D24" s="73">
        <v>43</v>
      </c>
      <c r="E24" s="73">
        <v>143</v>
      </c>
      <c r="F24" s="73">
        <v>31</v>
      </c>
      <c r="G24" s="73">
        <v>63497</v>
      </c>
      <c r="H24" s="73">
        <v>37351</v>
      </c>
      <c r="I24" s="73">
        <v>21257</v>
      </c>
      <c r="J24" s="73">
        <v>2996</v>
      </c>
      <c r="K24" s="73">
        <v>720</v>
      </c>
      <c r="L24" s="106"/>
      <c r="M24" s="106"/>
    </row>
    <row r="25" spans="1:13" x14ac:dyDescent="0.25">
      <c r="A25" s="50" t="s">
        <v>104</v>
      </c>
      <c r="B25" s="73">
        <v>141887</v>
      </c>
      <c r="C25" s="73">
        <v>24</v>
      </c>
      <c r="D25" s="73">
        <v>89</v>
      </c>
      <c r="E25" s="73">
        <v>301</v>
      </c>
      <c r="F25" s="73">
        <v>42</v>
      </c>
      <c r="G25" s="73">
        <v>71963</v>
      </c>
      <c r="H25" s="73">
        <v>41988</v>
      </c>
      <c r="I25" s="73">
        <v>23419</v>
      </c>
      <c r="J25" s="73">
        <v>3271</v>
      </c>
      <c r="K25" s="73">
        <v>790</v>
      </c>
      <c r="L25" s="106"/>
      <c r="M25" s="106"/>
    </row>
    <row r="26" spans="1:13" x14ac:dyDescent="0.25">
      <c r="A26" s="50" t="s">
        <v>105</v>
      </c>
      <c r="B26" s="73">
        <v>156231</v>
      </c>
      <c r="C26" s="73">
        <v>22</v>
      </c>
      <c r="D26" s="73">
        <v>129</v>
      </c>
      <c r="E26" s="73">
        <v>275</v>
      </c>
      <c r="F26" s="73">
        <v>104</v>
      </c>
      <c r="G26" s="73">
        <v>81399</v>
      </c>
      <c r="H26" s="73">
        <v>46512</v>
      </c>
      <c r="I26" s="73">
        <v>23346</v>
      </c>
      <c r="J26" s="73">
        <v>3555</v>
      </c>
      <c r="K26" s="73">
        <v>889</v>
      </c>
      <c r="L26" s="106"/>
      <c r="M26" s="106"/>
    </row>
    <row r="27" spans="1:13" x14ac:dyDescent="0.25">
      <c r="A27" s="50" t="s">
        <v>106</v>
      </c>
      <c r="B27" s="73">
        <v>170012</v>
      </c>
      <c r="C27" s="73">
        <v>31</v>
      </c>
      <c r="D27" s="73">
        <v>199</v>
      </c>
      <c r="E27" s="73">
        <v>366</v>
      </c>
      <c r="F27" s="73">
        <v>60</v>
      </c>
      <c r="G27" s="73">
        <v>88651</v>
      </c>
      <c r="H27" s="73">
        <v>51726</v>
      </c>
      <c r="I27" s="73">
        <v>25002</v>
      </c>
      <c r="J27" s="73">
        <v>2815</v>
      </c>
      <c r="K27" s="73">
        <v>1162</v>
      </c>
      <c r="L27" s="106"/>
      <c r="M27" s="106"/>
    </row>
    <row r="28" spans="1:13" x14ac:dyDescent="0.25">
      <c r="A28" s="50" t="s">
        <v>107</v>
      </c>
      <c r="B28" s="73">
        <v>167476</v>
      </c>
      <c r="C28" s="73">
        <v>27</v>
      </c>
      <c r="D28" s="73">
        <v>125</v>
      </c>
      <c r="E28" s="73">
        <v>313</v>
      </c>
      <c r="F28" s="73">
        <v>108</v>
      </c>
      <c r="G28" s="73">
        <v>85495</v>
      </c>
      <c r="H28" s="73">
        <v>52590</v>
      </c>
      <c r="I28" s="73">
        <v>25259</v>
      </c>
      <c r="J28" s="73">
        <v>2580</v>
      </c>
      <c r="K28" s="73">
        <v>979</v>
      </c>
      <c r="L28" s="106"/>
      <c r="M28" s="106"/>
    </row>
    <row r="29" spans="1:13" x14ac:dyDescent="0.25">
      <c r="A29" s="50" t="s">
        <v>108</v>
      </c>
      <c r="B29" s="73">
        <v>160798</v>
      </c>
      <c r="C29" s="73">
        <v>28</v>
      </c>
      <c r="D29" s="73">
        <v>100</v>
      </c>
      <c r="E29" s="73">
        <v>196</v>
      </c>
      <c r="F29" s="73">
        <v>41</v>
      </c>
      <c r="G29" s="73">
        <v>82288</v>
      </c>
      <c r="H29" s="73">
        <v>50603</v>
      </c>
      <c r="I29" s="73">
        <v>24356</v>
      </c>
      <c r="J29" s="73">
        <v>2199</v>
      </c>
      <c r="K29" s="73">
        <v>987</v>
      </c>
      <c r="L29" s="106"/>
      <c r="M29" s="106"/>
    </row>
    <row r="30" spans="1:13" x14ac:dyDescent="0.25">
      <c r="A30" s="50" t="s">
        <v>109</v>
      </c>
      <c r="B30" s="73">
        <v>160704</v>
      </c>
      <c r="C30" s="73">
        <v>23</v>
      </c>
      <c r="D30" s="73">
        <v>71</v>
      </c>
      <c r="E30" s="73">
        <v>173</v>
      </c>
      <c r="F30" s="73">
        <v>36</v>
      </c>
      <c r="G30" s="73">
        <v>85873</v>
      </c>
      <c r="H30" s="73">
        <v>48720</v>
      </c>
      <c r="I30" s="73">
        <v>22778</v>
      </c>
      <c r="J30" s="73">
        <v>2107</v>
      </c>
      <c r="K30" s="73">
        <v>923</v>
      </c>
      <c r="L30" s="106"/>
      <c r="M30" s="106"/>
    </row>
    <row r="31" spans="1:13" x14ac:dyDescent="0.25">
      <c r="A31" s="50" t="s">
        <v>110</v>
      </c>
      <c r="B31" s="73">
        <v>106510</v>
      </c>
      <c r="C31" s="73">
        <v>10</v>
      </c>
      <c r="D31" s="73">
        <v>24</v>
      </c>
      <c r="E31" s="73">
        <v>78</v>
      </c>
      <c r="F31" s="73">
        <v>4</v>
      </c>
      <c r="G31" s="73">
        <v>59238</v>
      </c>
      <c r="H31" s="73">
        <v>30914</v>
      </c>
      <c r="I31" s="73">
        <v>14344</v>
      </c>
      <c r="J31" s="73">
        <v>1362</v>
      </c>
      <c r="K31" s="73">
        <v>536</v>
      </c>
      <c r="L31" s="106"/>
      <c r="M31" s="106"/>
    </row>
    <row r="32" spans="1:13" x14ac:dyDescent="0.25">
      <c r="A32" s="50" t="s">
        <v>111</v>
      </c>
      <c r="B32" s="73">
        <v>53341</v>
      </c>
      <c r="C32" s="73">
        <v>6</v>
      </c>
      <c r="D32" s="73">
        <v>23</v>
      </c>
      <c r="E32" s="73">
        <v>35</v>
      </c>
      <c r="F32" s="73">
        <v>3</v>
      </c>
      <c r="G32" s="73">
        <v>31219</v>
      </c>
      <c r="H32" s="73">
        <v>14494</v>
      </c>
      <c r="I32" s="73">
        <v>6667</v>
      </c>
      <c r="J32" s="73">
        <v>584</v>
      </c>
      <c r="K32" s="73">
        <v>310</v>
      </c>
      <c r="L32" s="106"/>
      <c r="M32" s="106"/>
    </row>
    <row r="33" spans="1:13" x14ac:dyDescent="0.25">
      <c r="A33" s="50" t="s">
        <v>112</v>
      </c>
      <c r="B33" s="73">
        <v>20377</v>
      </c>
      <c r="C33" s="73">
        <v>0</v>
      </c>
      <c r="D33" s="73">
        <v>3</v>
      </c>
      <c r="E33" s="73">
        <v>8</v>
      </c>
      <c r="F33" s="73">
        <v>1</v>
      </c>
      <c r="G33" s="73">
        <v>12450</v>
      </c>
      <c r="H33" s="73">
        <v>5118</v>
      </c>
      <c r="I33" s="73">
        <v>2472</v>
      </c>
      <c r="J33" s="73">
        <v>229</v>
      </c>
      <c r="K33" s="73">
        <v>96</v>
      </c>
      <c r="L33" s="106"/>
      <c r="M33" s="106"/>
    </row>
    <row r="34" spans="1:13" x14ac:dyDescent="0.25">
      <c r="A34" s="50" t="s">
        <v>113</v>
      </c>
      <c r="B34" s="73">
        <v>3376</v>
      </c>
      <c r="C34" s="73">
        <v>0</v>
      </c>
      <c r="D34" s="73">
        <v>0</v>
      </c>
      <c r="E34" s="73">
        <v>1</v>
      </c>
      <c r="F34" s="73">
        <v>0</v>
      </c>
      <c r="G34" s="73">
        <v>2057</v>
      </c>
      <c r="H34" s="73">
        <v>808</v>
      </c>
      <c r="I34" s="73">
        <v>444</v>
      </c>
      <c r="J34" s="73">
        <v>41</v>
      </c>
      <c r="K34" s="73">
        <v>25</v>
      </c>
      <c r="L34" s="106"/>
      <c r="M34" s="106"/>
    </row>
    <row r="35" spans="1:13" x14ac:dyDescent="0.25">
      <c r="A35" s="50" t="s">
        <v>114</v>
      </c>
      <c r="B35" s="73">
        <v>261</v>
      </c>
      <c r="C35" s="73">
        <v>0</v>
      </c>
      <c r="D35" s="73">
        <v>0</v>
      </c>
      <c r="E35" s="73">
        <v>0</v>
      </c>
      <c r="F35" s="73">
        <v>0</v>
      </c>
      <c r="G35" s="73">
        <v>129</v>
      </c>
      <c r="H35" s="73">
        <v>88</v>
      </c>
      <c r="I35" s="73">
        <v>27</v>
      </c>
      <c r="J35" s="73">
        <v>4</v>
      </c>
      <c r="K35" s="73">
        <v>13</v>
      </c>
      <c r="L35" s="106"/>
      <c r="M35" s="106"/>
    </row>
    <row r="36" spans="1:13" x14ac:dyDescent="0.25">
      <c r="A36" s="50" t="s">
        <v>93</v>
      </c>
      <c r="B36" s="73">
        <v>7</v>
      </c>
      <c r="C36" s="73">
        <v>0</v>
      </c>
      <c r="D36" s="73">
        <v>0</v>
      </c>
      <c r="E36" s="73">
        <v>1</v>
      </c>
      <c r="F36" s="73">
        <v>0</v>
      </c>
      <c r="G36" s="73">
        <v>0</v>
      </c>
      <c r="H36" s="73">
        <v>0</v>
      </c>
      <c r="I36" s="73">
        <v>1</v>
      </c>
      <c r="J36" s="73">
        <v>5</v>
      </c>
      <c r="K36" s="73">
        <v>0</v>
      </c>
      <c r="L36" s="106"/>
      <c r="M36" s="106"/>
    </row>
    <row r="37" spans="1:13" x14ac:dyDescent="0.25">
      <c r="A37" s="54"/>
      <c r="B37" s="198"/>
      <c r="C37" s="54"/>
      <c r="D37" s="54"/>
      <c r="E37" s="54"/>
      <c r="F37" s="54"/>
      <c r="G37" s="54"/>
      <c r="H37" s="54"/>
      <c r="I37" s="54"/>
      <c r="J37" s="54"/>
      <c r="K37" s="54"/>
    </row>
    <row r="39" spans="1:13" x14ac:dyDescent="0.25">
      <c r="A39" s="464" t="s">
        <v>394</v>
      </c>
      <c r="B39" s="464"/>
      <c r="C39" s="464"/>
      <c r="D39" s="464"/>
      <c r="E39" s="464"/>
      <c r="F39" s="464"/>
      <c r="G39" s="464"/>
      <c r="H39" s="464"/>
      <c r="I39" s="464"/>
      <c r="J39" s="464"/>
      <c r="K39" s="464"/>
    </row>
    <row r="42" spans="1:13" x14ac:dyDescent="0.25">
      <c r="I42" s="40" t="s">
        <v>88</v>
      </c>
    </row>
  </sheetData>
  <mergeCells count="2">
    <mergeCell ref="A6:K6"/>
    <mergeCell ref="A39:K39"/>
  </mergeCells>
  <phoneticPr fontId="21" type="noConversion"/>
  <hyperlinks>
    <hyperlink ref="K3" location="INDICE!A32" display="ÍNDICE"/>
    <hyperlink ref="I42" location="INDICE!A32" display="ÍNDICE"/>
  </hyperlinks>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D118"/>
  <sheetViews>
    <sheetView showGridLines="0" zoomScaleNormal="100" workbookViewId="0">
      <pane ySplit="4" topLeftCell="A5" activePane="bottomLeft" state="frozen"/>
      <selection pane="bottomLeft" activeCell="B4" sqref="B4:D4"/>
    </sheetView>
  </sheetViews>
  <sheetFormatPr baseColWidth="10" defaultColWidth="11.44140625" defaultRowHeight="12.75" customHeight="1" x14ac:dyDescent="0.25"/>
  <cols>
    <col min="1" max="1" width="3" style="9" customWidth="1"/>
    <col min="2" max="2" width="104.5546875" style="9" customWidth="1"/>
    <col min="3" max="3" width="8.5546875" style="9" customWidth="1"/>
    <col min="4" max="4" width="8.109375" style="9" customWidth="1"/>
    <col min="5" max="16384" width="11.44140625" style="9"/>
  </cols>
  <sheetData>
    <row r="1" spans="1:4" ht="38.4" customHeight="1" x14ac:dyDescent="0.25">
      <c r="B1" s="10"/>
    </row>
    <row r="2" spans="1:4" ht="13.5" customHeight="1" x14ac:dyDescent="0.25">
      <c r="C2" s="395" t="s">
        <v>268</v>
      </c>
    </row>
    <row r="3" spans="1:4" ht="11.25" customHeight="1" x14ac:dyDescent="0.25"/>
    <row r="4" spans="1:4" ht="47.25" customHeight="1" x14ac:dyDescent="0.25">
      <c r="B4" s="454" t="s">
        <v>405</v>
      </c>
      <c r="C4" s="454"/>
      <c r="D4" s="454"/>
    </row>
    <row r="5" spans="1:4" ht="15" x14ac:dyDescent="0.25">
      <c r="B5" s="11"/>
    </row>
    <row r="6" spans="1:4" s="12" customFormat="1" ht="15.6" x14ac:dyDescent="0.25">
      <c r="B6" s="453" t="s">
        <v>24</v>
      </c>
      <c r="C6" s="453"/>
      <c r="D6" s="453"/>
    </row>
    <row r="7" spans="1:4" s="13" customFormat="1" ht="13.2" x14ac:dyDescent="0.25">
      <c r="B7" s="14"/>
    </row>
    <row r="8" spans="1:4" s="15" customFormat="1" ht="21" customHeight="1" x14ac:dyDescent="0.25">
      <c r="B8" s="16" t="s">
        <v>25</v>
      </c>
      <c r="C8" s="17"/>
    </row>
    <row r="9" spans="1:4" s="13" customFormat="1" ht="13.2" x14ac:dyDescent="0.25">
      <c r="B9" s="14"/>
    </row>
    <row r="10" spans="1:4" s="18" customFormat="1" ht="14.1" customHeight="1" x14ac:dyDescent="0.25">
      <c r="B10" s="19" t="s">
        <v>26</v>
      </c>
      <c r="C10" s="20"/>
    </row>
    <row r="11" spans="1:4" s="18" customFormat="1" ht="14.1" customHeight="1" x14ac:dyDescent="0.25">
      <c r="B11" s="19" t="s">
        <v>27</v>
      </c>
    </row>
    <row r="12" spans="1:4" s="13" customFormat="1" ht="14.1" customHeight="1" x14ac:dyDescent="0.25">
      <c r="B12" s="19" t="s">
        <v>28</v>
      </c>
    </row>
    <row r="13" spans="1:4" s="13" customFormat="1" ht="14.1" customHeight="1" x14ac:dyDescent="0.25">
      <c r="B13" s="21" t="s">
        <v>29</v>
      </c>
    </row>
    <row r="14" spans="1:4" s="13" customFormat="1" ht="14.1" customHeight="1" x14ac:dyDescent="0.25">
      <c r="B14" s="19" t="s">
        <v>30</v>
      </c>
    </row>
    <row r="15" spans="1:4" s="13" customFormat="1" ht="13.2" x14ac:dyDescent="0.25">
      <c r="B15" s="14"/>
    </row>
    <row r="16" spans="1:4" ht="12.75" customHeight="1" x14ac:dyDescent="0.25">
      <c r="A16" s="15"/>
      <c r="B16" s="16" t="s">
        <v>31</v>
      </c>
      <c r="C16" s="17"/>
      <c r="D16" s="15"/>
    </row>
    <row r="17" spans="1:4" ht="12.75" customHeight="1" x14ac:dyDescent="0.25">
      <c r="A17" s="13"/>
      <c r="B17" s="14"/>
      <c r="C17" s="13"/>
      <c r="D17" s="13"/>
    </row>
    <row r="18" spans="1:4" ht="12.75" customHeight="1" x14ac:dyDescent="0.25">
      <c r="A18" s="13"/>
      <c r="B18" s="19" t="s">
        <v>32</v>
      </c>
      <c r="C18" s="13"/>
      <c r="D18" s="13"/>
    </row>
    <row r="19" spans="1:4" ht="12.75" customHeight="1" x14ac:dyDescent="0.25">
      <c r="A19" s="22"/>
      <c r="B19" s="23" t="s">
        <v>33</v>
      </c>
      <c r="C19" s="22"/>
      <c r="D19" s="22"/>
    </row>
    <row r="20" spans="1:4" ht="12.75" customHeight="1" x14ac:dyDescent="0.25">
      <c r="A20" s="22"/>
      <c r="B20" s="23" t="s">
        <v>34</v>
      </c>
      <c r="C20" s="22"/>
      <c r="D20" s="22"/>
    </row>
    <row r="21" spans="1:4" ht="12.75" customHeight="1" x14ac:dyDescent="0.25">
      <c r="A21" s="13"/>
      <c r="B21" s="19" t="s">
        <v>35</v>
      </c>
      <c r="C21" s="13"/>
      <c r="D21" s="13"/>
    </row>
    <row r="22" spans="1:4" ht="12.75" customHeight="1" x14ac:dyDescent="0.25">
      <c r="A22" s="22"/>
      <c r="B22" s="24" t="s">
        <v>298</v>
      </c>
      <c r="C22" s="22"/>
      <c r="D22" s="22"/>
    </row>
    <row r="23" spans="1:4" ht="12.75" customHeight="1" x14ac:dyDescent="0.25">
      <c r="A23" s="22"/>
      <c r="B23" s="24" t="s">
        <v>299</v>
      </c>
      <c r="C23" s="22"/>
      <c r="D23" s="22"/>
    </row>
    <row r="24" spans="1:4" ht="13.5" customHeight="1" x14ac:dyDescent="0.25">
      <c r="A24" s="13"/>
      <c r="B24" s="21" t="s">
        <v>305</v>
      </c>
      <c r="C24" s="13"/>
      <c r="D24" s="13"/>
    </row>
    <row r="25" spans="1:4" ht="12.75" customHeight="1" x14ac:dyDescent="0.25">
      <c r="A25" s="13"/>
      <c r="B25" s="21" t="s">
        <v>306</v>
      </c>
      <c r="C25" s="13"/>
      <c r="D25" s="13"/>
    </row>
    <row r="26" spans="1:4" ht="12.75" customHeight="1" x14ac:dyDescent="0.25">
      <c r="A26" s="18"/>
      <c r="B26" s="19" t="s">
        <v>297</v>
      </c>
      <c r="C26" s="18"/>
      <c r="D26" s="18"/>
    </row>
    <row r="27" spans="1:4" ht="12.75" customHeight="1" x14ac:dyDescent="0.25">
      <c r="A27" s="18"/>
      <c r="B27" s="19" t="s">
        <v>300</v>
      </c>
      <c r="C27" s="18"/>
      <c r="D27" s="18"/>
    </row>
    <row r="28" spans="1:4" ht="12.75" customHeight="1" x14ac:dyDescent="0.25">
      <c r="A28" s="18"/>
      <c r="B28" s="19" t="s">
        <v>301</v>
      </c>
      <c r="C28" s="18"/>
      <c r="D28" s="18"/>
    </row>
    <row r="29" spans="1:4" ht="12.75" customHeight="1" x14ac:dyDescent="0.25">
      <c r="B29" s="25"/>
      <c r="C29" s="26"/>
    </row>
    <row r="30" spans="1:4" ht="12.75" customHeight="1" x14ac:dyDescent="0.25">
      <c r="A30" s="15"/>
      <c r="B30" s="16" t="s">
        <v>36</v>
      </c>
      <c r="C30" s="17"/>
      <c r="D30" s="15"/>
    </row>
    <row r="31" spans="1:4" ht="12.75" customHeight="1" x14ac:dyDescent="0.25">
      <c r="A31" s="13"/>
      <c r="B31" s="14"/>
      <c r="C31" s="13"/>
      <c r="D31" s="13"/>
    </row>
    <row r="32" spans="1:4" ht="12.75" customHeight="1" x14ac:dyDescent="0.25">
      <c r="A32" s="27"/>
      <c r="B32" s="21" t="s">
        <v>37</v>
      </c>
      <c r="C32" s="27"/>
      <c r="D32" s="27"/>
    </row>
    <row r="33" spans="1:4" ht="12.75" customHeight="1" x14ac:dyDescent="0.25">
      <c r="A33" s="27"/>
      <c r="B33" s="19" t="s">
        <v>38</v>
      </c>
      <c r="C33" s="27"/>
      <c r="D33" s="27"/>
    </row>
    <row r="34" spans="1:4" ht="12.75" customHeight="1" x14ac:dyDescent="0.25">
      <c r="A34" s="27"/>
      <c r="B34" s="19" t="s">
        <v>39</v>
      </c>
      <c r="C34" s="27"/>
      <c r="D34" s="27"/>
    </row>
    <row r="35" spans="1:4" ht="12.75" customHeight="1" x14ac:dyDescent="0.25">
      <c r="A35" s="22"/>
      <c r="B35" s="21" t="s">
        <v>40</v>
      </c>
      <c r="C35" s="22"/>
      <c r="D35" s="22"/>
    </row>
    <row r="36" spans="1:4" ht="12.75" customHeight="1" x14ac:dyDescent="0.25">
      <c r="A36" s="22"/>
      <c r="B36" s="19" t="s">
        <v>41</v>
      </c>
      <c r="C36" s="22"/>
      <c r="D36" s="22"/>
    </row>
    <row r="37" spans="1:4" ht="12.75" customHeight="1" x14ac:dyDescent="0.25">
      <c r="A37" s="22"/>
      <c r="B37" s="19" t="s">
        <v>42</v>
      </c>
      <c r="C37" s="22"/>
      <c r="D37" s="22"/>
    </row>
    <row r="38" spans="1:4" ht="12.75" customHeight="1" x14ac:dyDescent="0.25">
      <c r="A38" s="18"/>
      <c r="B38" s="21" t="s">
        <v>276</v>
      </c>
      <c r="C38" s="18"/>
      <c r="D38" s="18"/>
    </row>
    <row r="39" spans="1:4" ht="12.75" customHeight="1" x14ac:dyDescent="0.25">
      <c r="A39" s="18"/>
      <c r="B39" s="19" t="s">
        <v>370</v>
      </c>
      <c r="C39" s="18"/>
      <c r="D39" s="18"/>
    </row>
    <row r="40" spans="1:4" ht="12.75" customHeight="1" x14ac:dyDescent="0.25">
      <c r="A40" s="18"/>
      <c r="B40" s="19" t="s">
        <v>371</v>
      </c>
      <c r="C40" s="18"/>
      <c r="D40" s="18"/>
    </row>
    <row r="41" spans="1:4" ht="12.75" customHeight="1" x14ac:dyDescent="0.25">
      <c r="A41" s="18"/>
      <c r="B41" s="21" t="s">
        <v>271</v>
      </c>
      <c r="C41" s="18"/>
      <c r="D41" s="18"/>
    </row>
    <row r="42" spans="1:4" ht="12.75" customHeight="1" x14ac:dyDescent="0.25">
      <c r="A42" s="18"/>
      <c r="B42" s="19" t="s">
        <v>372</v>
      </c>
      <c r="C42" s="18"/>
      <c r="D42" s="18"/>
    </row>
    <row r="43" spans="1:4" ht="12.75" customHeight="1" x14ac:dyDescent="0.25">
      <c r="A43" s="18"/>
      <c r="B43" s="19" t="s">
        <v>373</v>
      </c>
      <c r="C43" s="18"/>
      <c r="D43" s="18"/>
    </row>
    <row r="44" spans="1:4" ht="12.75" customHeight="1" x14ac:dyDescent="0.25">
      <c r="A44" s="18"/>
      <c r="B44" s="25"/>
      <c r="C44" s="18"/>
      <c r="D44" s="18"/>
    </row>
    <row r="45" spans="1:4" ht="18" customHeight="1" x14ac:dyDescent="0.25">
      <c r="A45" s="12"/>
      <c r="B45" s="453" t="s">
        <v>43</v>
      </c>
      <c r="C45" s="453"/>
      <c r="D45" s="453"/>
    </row>
    <row r="46" spans="1:4" ht="12.75" customHeight="1" x14ac:dyDescent="0.25">
      <c r="A46" s="18"/>
      <c r="B46" s="28"/>
      <c r="C46" s="18"/>
      <c r="D46" s="18"/>
    </row>
    <row r="47" spans="1:4" ht="12.75" customHeight="1" x14ac:dyDescent="0.25">
      <c r="A47" s="15"/>
      <c r="B47" s="16" t="s">
        <v>44</v>
      </c>
      <c r="C47" s="17"/>
      <c r="D47" s="15"/>
    </row>
    <row r="48" spans="1:4" ht="12.75" customHeight="1" x14ac:dyDescent="0.25">
      <c r="A48" s="18"/>
      <c r="B48" s="25"/>
      <c r="C48" s="18"/>
      <c r="D48" s="18"/>
    </row>
    <row r="49" spans="1:4" ht="12.75" customHeight="1" x14ac:dyDescent="0.25">
      <c r="A49" s="18"/>
      <c r="B49" s="19" t="s">
        <v>45</v>
      </c>
      <c r="C49" s="18"/>
      <c r="D49" s="18"/>
    </row>
    <row r="50" spans="1:4" ht="12.75" customHeight="1" x14ac:dyDescent="0.25">
      <c r="B50" s="24" t="s">
        <v>46</v>
      </c>
    </row>
    <row r="51" spans="1:4" ht="12.75" customHeight="1" x14ac:dyDescent="0.25">
      <c r="B51" s="24" t="s">
        <v>47</v>
      </c>
    </row>
    <row r="52" spans="1:4" ht="12.75" customHeight="1" x14ac:dyDescent="0.25">
      <c r="B52" s="24" t="s">
        <v>48</v>
      </c>
    </row>
    <row r="53" spans="1:4" ht="12.75" customHeight="1" x14ac:dyDescent="0.25">
      <c r="B53" s="23" t="s">
        <v>49</v>
      </c>
    </row>
    <row r="54" spans="1:4" ht="12.75" customHeight="1" x14ac:dyDescent="0.25">
      <c r="A54" s="18"/>
      <c r="B54" s="21" t="s">
        <v>50</v>
      </c>
      <c r="C54" s="18"/>
      <c r="D54" s="18"/>
    </row>
    <row r="55" spans="1:4" ht="12.75" customHeight="1" x14ac:dyDescent="0.25">
      <c r="A55" s="18"/>
      <c r="B55" s="25"/>
      <c r="C55" s="18"/>
      <c r="D55" s="18"/>
    </row>
    <row r="56" spans="1:4" ht="12.75" customHeight="1" x14ac:dyDescent="0.25">
      <c r="A56" s="15"/>
      <c r="B56" s="16" t="s">
        <v>51</v>
      </c>
      <c r="C56" s="17"/>
      <c r="D56" s="15"/>
    </row>
    <row r="57" spans="1:4" ht="12.75" customHeight="1" x14ac:dyDescent="0.25">
      <c r="A57" s="18"/>
      <c r="B57" s="25"/>
      <c r="C57" s="18"/>
      <c r="D57" s="18"/>
    </row>
    <row r="58" spans="1:4" ht="12.75" customHeight="1" x14ac:dyDescent="0.25">
      <c r="A58" s="18"/>
      <c r="B58" s="21" t="s">
        <v>52</v>
      </c>
      <c r="C58" s="18"/>
      <c r="D58" s="18"/>
    </row>
    <row r="59" spans="1:4" ht="12.75" customHeight="1" x14ac:dyDescent="0.25">
      <c r="B59" s="24" t="s">
        <v>53</v>
      </c>
    </row>
    <row r="60" spans="1:4" ht="12.75" customHeight="1" x14ac:dyDescent="0.25">
      <c r="B60" s="24" t="s">
        <v>54</v>
      </c>
    </row>
    <row r="61" spans="1:4" ht="12.75" customHeight="1" x14ac:dyDescent="0.25">
      <c r="A61" s="18"/>
      <c r="B61" s="21" t="s">
        <v>55</v>
      </c>
      <c r="C61" s="18"/>
      <c r="D61" s="18"/>
    </row>
    <row r="62" spans="1:4" ht="12.75" customHeight="1" x14ac:dyDescent="0.25">
      <c r="B62" s="24" t="s">
        <v>56</v>
      </c>
    </row>
    <row r="63" spans="1:4" ht="12.75" customHeight="1" x14ac:dyDescent="0.25">
      <c r="B63" s="24" t="s">
        <v>57</v>
      </c>
    </row>
    <row r="64" spans="1:4" ht="12.75" customHeight="1" x14ac:dyDescent="0.25">
      <c r="A64" s="18"/>
      <c r="B64" s="25"/>
      <c r="C64" s="18"/>
      <c r="D64" s="18"/>
    </row>
    <row r="65" spans="1:4" ht="12.75" customHeight="1" x14ac:dyDescent="0.25">
      <c r="A65" s="15"/>
      <c r="B65" s="16" t="s">
        <v>58</v>
      </c>
      <c r="C65" s="17"/>
      <c r="D65" s="15"/>
    </row>
    <row r="66" spans="1:4" ht="12.75" customHeight="1" x14ac:dyDescent="0.25">
      <c r="A66" s="18"/>
      <c r="B66" s="25"/>
      <c r="C66" s="18"/>
      <c r="D66" s="18"/>
    </row>
    <row r="67" spans="1:4" ht="12.75" customHeight="1" x14ac:dyDescent="0.25">
      <c r="A67" s="18"/>
      <c r="B67" s="21" t="s">
        <v>59</v>
      </c>
      <c r="C67" s="18"/>
      <c r="D67" s="18"/>
    </row>
    <row r="68" spans="1:4" ht="12.75" customHeight="1" x14ac:dyDescent="0.25">
      <c r="B68" s="23" t="s">
        <v>60</v>
      </c>
    </row>
    <row r="69" spans="1:4" ht="12.75" customHeight="1" x14ac:dyDescent="0.25">
      <c r="B69" s="23" t="s">
        <v>61</v>
      </c>
    </row>
    <row r="70" spans="1:4" ht="12.75" customHeight="1" x14ac:dyDescent="0.25">
      <c r="A70" s="18"/>
      <c r="B70" s="19" t="s">
        <v>62</v>
      </c>
      <c r="C70" s="18"/>
      <c r="D70" s="18"/>
    </row>
    <row r="71" spans="1:4" ht="12.75" customHeight="1" x14ac:dyDescent="0.25">
      <c r="B71" s="23" t="s">
        <v>63</v>
      </c>
    </row>
    <row r="72" spans="1:4" ht="12.75" customHeight="1" x14ac:dyDescent="0.25">
      <c r="B72" s="23" t="s">
        <v>64</v>
      </c>
    </row>
    <row r="73" spans="1:4" ht="12.75" customHeight="1" x14ac:dyDescent="0.25">
      <c r="A73" s="18"/>
      <c r="B73" s="25"/>
      <c r="C73" s="18"/>
      <c r="D73" s="18"/>
    </row>
    <row r="74" spans="1:4" ht="16.5" customHeight="1" x14ac:dyDescent="0.25">
      <c r="A74" s="12"/>
      <c r="B74" s="453" t="s">
        <v>65</v>
      </c>
      <c r="C74" s="453"/>
      <c r="D74" s="453"/>
    </row>
    <row r="75" spans="1:4" ht="12.75" customHeight="1" x14ac:dyDescent="0.25">
      <c r="A75" s="18"/>
      <c r="B75" s="25"/>
      <c r="C75" s="18"/>
      <c r="D75" s="18"/>
    </row>
    <row r="76" spans="1:4" ht="12.75" customHeight="1" x14ac:dyDescent="0.25">
      <c r="A76" s="15"/>
      <c r="B76" s="16" t="s">
        <v>66</v>
      </c>
      <c r="C76" s="17"/>
      <c r="D76" s="15"/>
    </row>
    <row r="77" spans="1:4" ht="12.75" customHeight="1" x14ac:dyDescent="0.25">
      <c r="A77" s="18"/>
      <c r="B77" s="25"/>
      <c r="C77" s="18"/>
      <c r="D77" s="18"/>
    </row>
    <row r="78" spans="1:4" ht="12.75" customHeight="1" x14ac:dyDescent="0.25">
      <c r="A78" s="18"/>
      <c r="B78" s="21" t="s">
        <v>67</v>
      </c>
      <c r="C78" s="18"/>
      <c r="D78" s="18"/>
    </row>
    <row r="79" spans="1:4" ht="12.75" customHeight="1" x14ac:dyDescent="0.25">
      <c r="B79" s="23" t="s">
        <v>68</v>
      </c>
    </row>
    <row r="80" spans="1:4" ht="12.75" customHeight="1" x14ac:dyDescent="0.25">
      <c r="B80" s="23" t="s">
        <v>69</v>
      </c>
    </row>
    <row r="81" spans="1:4" ht="12.75" customHeight="1" x14ac:dyDescent="0.25">
      <c r="A81" s="18"/>
      <c r="B81" s="25"/>
      <c r="C81" s="18"/>
      <c r="D81" s="18"/>
    </row>
    <row r="82" spans="1:4" ht="12.75" customHeight="1" x14ac:dyDescent="0.25">
      <c r="A82" s="15"/>
      <c r="B82" s="16" t="s">
        <v>70</v>
      </c>
      <c r="C82" s="17"/>
      <c r="D82" s="15"/>
    </row>
    <row r="83" spans="1:4" ht="12.75" customHeight="1" x14ac:dyDescent="0.25">
      <c r="A83" s="18"/>
      <c r="B83" s="29"/>
      <c r="C83" s="18"/>
      <c r="D83" s="18"/>
    </row>
    <row r="84" spans="1:4" ht="12.75" customHeight="1" x14ac:dyDescent="0.25">
      <c r="A84" s="18"/>
      <c r="B84" s="21" t="s">
        <v>71</v>
      </c>
      <c r="C84" s="18"/>
      <c r="D84" s="18"/>
    </row>
    <row r="85" spans="1:4" ht="12.75" customHeight="1" x14ac:dyDescent="0.25">
      <c r="B85" s="24" t="s">
        <v>72</v>
      </c>
    </row>
    <row r="86" spans="1:4" ht="12.75" customHeight="1" x14ac:dyDescent="0.25">
      <c r="B86" s="24" t="s">
        <v>73</v>
      </c>
    </row>
    <row r="87" spans="1:4" ht="12.75" customHeight="1" x14ac:dyDescent="0.25">
      <c r="A87" s="18"/>
      <c r="B87" s="21" t="s">
        <v>74</v>
      </c>
      <c r="C87" s="18"/>
      <c r="D87" s="18"/>
    </row>
    <row r="88" spans="1:4" ht="12.75" customHeight="1" x14ac:dyDescent="0.25">
      <c r="B88" s="24" t="s">
        <v>75</v>
      </c>
    </row>
    <row r="89" spans="1:4" ht="12.75" customHeight="1" x14ac:dyDescent="0.25">
      <c r="B89" s="24" t="s">
        <v>76</v>
      </c>
    </row>
    <row r="90" spans="1:4" ht="12.75" customHeight="1" x14ac:dyDescent="0.25">
      <c r="A90" s="18"/>
      <c r="B90" s="29"/>
      <c r="C90" s="18"/>
      <c r="D90" s="18"/>
    </row>
    <row r="91" spans="1:4" ht="12.75" customHeight="1" x14ac:dyDescent="0.25">
      <c r="A91" s="15"/>
      <c r="B91" s="16" t="s">
        <v>77</v>
      </c>
      <c r="C91" s="17"/>
      <c r="D91" s="15"/>
    </row>
    <row r="92" spans="1:4" ht="12.75" customHeight="1" x14ac:dyDescent="0.25">
      <c r="A92" s="18"/>
      <c r="B92" s="25"/>
      <c r="C92" s="18"/>
      <c r="D92" s="18"/>
    </row>
    <row r="93" spans="1:4" ht="12.75" customHeight="1" x14ac:dyDescent="0.25">
      <c r="A93" s="18"/>
      <c r="B93" s="19" t="s">
        <v>78</v>
      </c>
      <c r="C93" s="18"/>
      <c r="D93" s="18"/>
    </row>
    <row r="94" spans="1:4" ht="12.75" customHeight="1" x14ac:dyDescent="0.25">
      <c r="B94" s="24" t="s">
        <v>79</v>
      </c>
    </row>
    <row r="95" spans="1:4" ht="12.75" customHeight="1" x14ac:dyDescent="0.25">
      <c r="B95" s="24" t="s">
        <v>80</v>
      </c>
    </row>
    <row r="96" spans="1:4" ht="12.75" customHeight="1" x14ac:dyDescent="0.25">
      <c r="A96" s="18"/>
      <c r="B96" s="19" t="s">
        <v>81</v>
      </c>
      <c r="C96" s="18"/>
      <c r="D96" s="18"/>
    </row>
    <row r="97" spans="1:4" ht="12.75" customHeight="1" x14ac:dyDescent="0.25">
      <c r="B97" s="23" t="s">
        <v>82</v>
      </c>
    </row>
    <row r="98" spans="1:4" ht="12.75" customHeight="1" x14ac:dyDescent="0.25">
      <c r="B98" s="23" t="s">
        <v>83</v>
      </c>
    </row>
    <row r="99" spans="1:4" ht="12.75" customHeight="1" x14ac:dyDescent="0.25">
      <c r="A99" s="18"/>
      <c r="B99" s="25"/>
      <c r="C99" s="18"/>
      <c r="D99" s="18"/>
    </row>
    <row r="100" spans="1:4" ht="16.5" customHeight="1" x14ac:dyDescent="0.25">
      <c r="A100" s="12"/>
      <c r="B100" s="453" t="s">
        <v>84</v>
      </c>
      <c r="C100" s="453"/>
      <c r="D100" s="453"/>
    </row>
    <row r="101" spans="1:4" ht="12.75" customHeight="1" x14ac:dyDescent="0.25">
      <c r="A101" s="18"/>
      <c r="B101" s="25"/>
      <c r="C101" s="18"/>
      <c r="D101" s="18"/>
    </row>
    <row r="102" spans="1:4" ht="12.75" customHeight="1" x14ac:dyDescent="0.25">
      <c r="A102" s="18"/>
      <c r="B102" s="19" t="s">
        <v>85</v>
      </c>
      <c r="C102" s="18"/>
      <c r="D102" s="18"/>
    </row>
    <row r="103" spans="1:4" ht="12.75" customHeight="1" x14ac:dyDescent="0.25">
      <c r="A103" s="18"/>
      <c r="B103" s="19" t="s">
        <v>353</v>
      </c>
      <c r="C103" s="18"/>
      <c r="D103" s="18"/>
    </row>
    <row r="104" spans="1:4" ht="12.75" customHeight="1" x14ac:dyDescent="0.25">
      <c r="B104" s="30"/>
    </row>
    <row r="105" spans="1:4" ht="15" customHeight="1" x14ac:dyDescent="0.25">
      <c r="A105" s="15"/>
      <c r="B105" s="453" t="s">
        <v>86</v>
      </c>
      <c r="C105" s="453"/>
      <c r="D105" s="453"/>
    </row>
    <row r="106" spans="1:4" ht="12.75" customHeight="1" x14ac:dyDescent="0.25">
      <c r="A106" s="18"/>
      <c r="B106" s="31"/>
      <c r="C106" s="18"/>
      <c r="D106" s="18"/>
    </row>
    <row r="107" spans="1:4" ht="12.75" customHeight="1" x14ac:dyDescent="0.25">
      <c r="A107" s="18"/>
      <c r="B107" s="19" t="s">
        <v>355</v>
      </c>
      <c r="C107" s="18"/>
      <c r="D107" s="18"/>
    </row>
    <row r="108" spans="1:4" ht="12.75" customHeight="1" x14ac:dyDescent="0.25">
      <c r="A108" s="18"/>
      <c r="B108" s="19" t="s">
        <v>356</v>
      </c>
      <c r="C108" s="18"/>
      <c r="D108" s="18"/>
    </row>
    <row r="109" spans="1:4" ht="12.75" customHeight="1" x14ac:dyDescent="0.25">
      <c r="A109" s="18"/>
      <c r="B109" s="19" t="s">
        <v>357</v>
      </c>
      <c r="C109" s="18"/>
      <c r="D109" s="18"/>
    </row>
    <row r="110" spans="1:4" ht="12.75" customHeight="1" x14ac:dyDescent="0.25">
      <c r="A110" s="18"/>
      <c r="B110" s="19" t="s">
        <v>358</v>
      </c>
      <c r="C110" s="18"/>
      <c r="D110" s="18"/>
    </row>
    <row r="111" spans="1:4" ht="12.75" customHeight="1" x14ac:dyDescent="0.25">
      <c r="A111" s="18"/>
      <c r="B111" s="19" t="s">
        <v>359</v>
      </c>
      <c r="C111" s="18"/>
      <c r="D111" s="18"/>
    </row>
    <row r="112" spans="1:4" ht="12.75" customHeight="1" x14ac:dyDescent="0.25">
      <c r="A112" s="18"/>
      <c r="B112" s="19" t="s">
        <v>360</v>
      </c>
      <c r="C112" s="18"/>
      <c r="D112" s="18"/>
    </row>
    <row r="113" spans="1:4" ht="12.75" customHeight="1" x14ac:dyDescent="0.25">
      <c r="B113" s="30"/>
    </row>
    <row r="114" spans="1:4" ht="12.75" customHeight="1" x14ac:dyDescent="0.25">
      <c r="A114" s="15"/>
      <c r="B114" s="453" t="s">
        <v>87</v>
      </c>
      <c r="C114" s="453"/>
      <c r="D114" s="453"/>
    </row>
    <row r="115" spans="1:4" ht="12.75" customHeight="1" x14ac:dyDescent="0.25">
      <c r="A115" s="18"/>
      <c r="B115" s="25"/>
      <c r="C115" s="18"/>
      <c r="D115" s="18"/>
    </row>
    <row r="116" spans="1:4" ht="12.75" customHeight="1" x14ac:dyDescent="0.25">
      <c r="A116" s="18"/>
      <c r="B116" s="19" t="s">
        <v>365</v>
      </c>
      <c r="C116" s="18"/>
      <c r="D116" s="18"/>
    </row>
    <row r="117" spans="1:4" ht="12.75" customHeight="1" x14ac:dyDescent="0.25">
      <c r="B117" s="19" t="s">
        <v>366</v>
      </c>
    </row>
    <row r="118" spans="1:4" ht="12.75" customHeight="1" x14ac:dyDescent="0.25">
      <c r="B118" s="21" t="s">
        <v>385</v>
      </c>
    </row>
  </sheetData>
  <mergeCells count="7">
    <mergeCell ref="B100:D100"/>
    <mergeCell ref="B105:D105"/>
    <mergeCell ref="B114:D114"/>
    <mergeCell ref="B4:D4"/>
    <mergeCell ref="B6:D6"/>
    <mergeCell ref="B45:D45"/>
    <mergeCell ref="B74:D74"/>
  </mergeCells>
  <phoneticPr fontId="0" type="noConversion"/>
  <hyperlinks>
    <hyperlink ref="B11" location="I.1.2!A1" display="I.1.2!A1"/>
    <hyperlink ref="B12" location="I.1.3!A1" display="I.1.3!A1"/>
    <hyperlink ref="B13" location="I.1.4!A1" display="I.1.4!A1"/>
    <hyperlink ref="B14" location="I.1.5!A1" display="I.1.5!A1"/>
    <hyperlink ref="B10" location="I.1.1!A1" display="I.1.1!A1"/>
    <hyperlink ref="B24" location="I.2.3!A1" display="I.2.3!A1"/>
    <hyperlink ref="B25" location="I.2.4!A1" display="I.2.4!A1"/>
    <hyperlink ref="B38" location="I.3.3!A1" display="I.3.3.- Altas hospitalarias por grupo de edad y sexo del paciente según tipo de visita. Total"/>
    <hyperlink ref="B41" location="I.3.4!A1" display="I.3.4!A1"/>
    <hyperlink ref="B35" location="I.3.2!A1" display="I.3.2!A1"/>
    <hyperlink ref="B51" location="II.1.1.2!A1" display="II.1.1.2!A1"/>
    <hyperlink ref="B62" location="II.2.2.1!A1" display="II.2.2.1!A1"/>
    <hyperlink ref="B69" location="II.3.2!A1" display="II.3.2.- Diagnóstico principal al alta por grupo de edad. Atención ambulatoria pública. Mujeres "/>
    <hyperlink ref="B85" location="III.2.1.1!A1" display="III.2.1.1!A1"/>
    <hyperlink ref="B86" location="III.2.1.2!A1" display="III.2.1.2!A1"/>
    <hyperlink ref="B102" location="IV.1!B1" display="IV.1!B1"/>
    <hyperlink ref="B63" location="II.2.2.2!A1" display="II.2.2.2!A1"/>
    <hyperlink ref="B19" location="I.2.1.1!A1" display="I.2.1.1!A1"/>
    <hyperlink ref="B20" location="I.2.1.2!A1" display="I.2.1.2!A1"/>
    <hyperlink ref="B22" location="I.2.2.1!A1" display="I.2.2.1!A1"/>
    <hyperlink ref="B23" location="I.2.2.2!A1" display="I.2.2.2!A1"/>
    <hyperlink ref="B32" location="I.3.1!A1" display="I.3.1!A1"/>
    <hyperlink ref="B50" location="II.1.1.1!A1" display="II.1.1.1!A1"/>
    <hyperlink ref="B52" location="II.1.1.3!A1" display="II.1.1.3!A1"/>
    <hyperlink ref="B54" location="II.1.2!A1" display="II.1.2!A1"/>
    <hyperlink ref="B59" location="II.2.1.1!A1" display="II.2.1.1!A1"/>
    <hyperlink ref="B60" location="II.2.1.2!A1" display="II.2.1.2!A1"/>
    <hyperlink ref="B68" location="II.3.1!A1" display="II.3.1.- Diagnóstico principal al alta por grupo de edad. Atención ambulatoria pública. Hombres"/>
    <hyperlink ref="B79" location="III.1.1.1!A1" display="III.1.1.1!A1"/>
    <hyperlink ref="B80" location="III.1.1.2!A1" display="III.1.1.2!A1"/>
    <hyperlink ref="B88" location="III.2.2.1!A1" display="III.2.2.1!A1"/>
    <hyperlink ref="B89" location="III.2.2.2!A1" display="III.2.2.2!A1"/>
    <hyperlink ref="B94" location="III.3.1!A1" display="III.3.1!A1"/>
    <hyperlink ref="B95" location="III.3.2!A1" display="III.3.2!A1"/>
    <hyperlink ref="B58" location="II.2.1!A1" display="II.2.1!A1"/>
    <hyperlink ref="B61" location="II.2.2!A1" display="II.2.2!A1"/>
    <hyperlink ref="B67" location="II.3!A1" display="II.3!A1"/>
    <hyperlink ref="B78" location="III.1.1!A1" display="III.1.1!A1"/>
    <hyperlink ref="B84" location="III.2.1!A1" display="III.2.1!A1"/>
    <hyperlink ref="B87" location="III.2.2!A1" display="III.2.2!A1"/>
    <hyperlink ref="B93" location="III.3!A1" display="III.3.- Diagnóstico principal al alta de neoplasia maligna por grupo de edad. Atención ambulatoria pública. Total"/>
    <hyperlink ref="B107" location="V.1!A1" display="V.1 .- Abortos por grupo de edad de la paciente según tipo de centro donde se practicó"/>
    <hyperlink ref="B108" location="V.2!A1" display="V.2 .- Abortos por grupo de edad de la paciente según días de estancia"/>
    <hyperlink ref="B109" location="V.3!A1" display="V.3 .- Abortos por comunidad autónoma de residencia según grupo de edad de la paciente"/>
    <hyperlink ref="B110" location="V.4!A1" display="V.4 .- Abortos por comunidad autónoma de residencia según tipo de centro"/>
    <hyperlink ref="B117" location="VI.2!A1" display="VI.2.- Trasplantes por sexo y grupos de edad del paciente según tipo de trasplante "/>
    <hyperlink ref="B116" location="VI.1!A1" display="VI.1.- Trasplantes por comunidad autónoma de residencia del paciente según tipo de trasplante "/>
    <hyperlink ref="B111" location="V.5!A1" display="V.5 .- Abortos por entidad que financia según tipo de centro donde se practicó"/>
    <hyperlink ref="B112" location="V.6!A1" display="V.6 .- Abortos por entidad que financia según grupo de edad de la paciente"/>
    <hyperlink ref="B18" location="I.2.1!A1" display="I.2.1.- Altas hospitalarias por grupo de edad y sexo del paciente según número de ingresos en el año. Total"/>
    <hyperlink ref="B21" location="I.2.2!A1" display="I.2.2.- Altas hospitalarias por grupo de edad y sexo del paciente según entidad que financia. Total"/>
    <hyperlink ref="B26" location="I.2.5!A1" display="I.2.5.- Altas hospitalarias por grupo de edad y sexo del paciente según días de estancia. Total"/>
    <hyperlink ref="B49" location="II.1.1!A1" display="II.1.1.- Número de diagnósticos por grupo de edad y sexo del paciente según número de ingresos. Total"/>
    <hyperlink ref="B33" location="I.3.1.1!A1" display="      I.3.1.1.- Altas hospitalarias por grupo de edad y sexo del paciente según entidad que financia. Atención ambulatoria pública"/>
    <hyperlink ref="B34" location="I.3.1.2!A1" display="      I.3.1.2.- Altas hospitalarias por grupo de edad y sexo del paciente según entidad que financia. Atención ambulatoria privada"/>
    <hyperlink ref="B36" location="I.3.2.1!A1" display="      I.3.2.1.- Altas hospitalarias por grupo de edad y sexo del paciente según número de ingresos en el año. Atención ambulatoria pública"/>
    <hyperlink ref="B37" location="I.3.2.2!A1" display="      I.3.2.2.- Altas hospitalarias por grupo de edad y sexo del paciente según número de ingresos en el año. Atención ambulatoria privada"/>
    <hyperlink ref="B72" location="II.4.2!A1" display="II.4.2.- Diagnóstico principal al alta por grupo de edad. Atención ambulatoria privada. Mujeres "/>
    <hyperlink ref="B71" location="II.4.1!A1" display="II.4.1.- Diagnóstico principal al alta por grupo de edad. Atención ambulatoria privada. Hombres"/>
    <hyperlink ref="B70" location="II.4!A1" display="II.4.- Diagnóstico principal al alta por grupo de edad. Atención ambulatoria privada. Total"/>
    <hyperlink ref="B97" location="III.4.1!A1" display="III.4.1.- Diagnóstico principal al alta de neoplasia maligna por grupo de edad. Atención ambulatoria privada. Hombres"/>
    <hyperlink ref="B98" location="III.4.2!A1" display="III.4.2.- Diagnóstico principal al alta de neoplasia maligna por grupo de edad. Atención ambulatoria privada. Mujeres"/>
    <hyperlink ref="B96" location="III.4!A1" display="III.4.- Diagnóstico principal al alta de neoplasia maligna por grupo de edad. Atención ambulatoria privada. Total"/>
    <hyperlink ref="B53" location="II.1.1.4!A1" display="II.1.1.4.- Número de dignosticos por grupo de edad y sexo del paciente según número de ingresos. Atención ambulatoria privada"/>
    <hyperlink ref="C2" location="Introducción!A10" display="Introducción"/>
    <hyperlink ref="B27" location="I.2.5.1!A1" display="      I.2.5.1.- Altas hospitalarias por grupo de edad y sexo del paciente según días de estancia. Hospital público"/>
    <hyperlink ref="B28" location="I.2.5.2!A1" display="      I.2.5.2.- Altas hospitalarias por grupo de edad y sexo del paciente según días de estancia. Hospital privado"/>
    <hyperlink ref="B103" location="IV.2!B1" display="IV.2.- Estancia media y estancia media sin valores extremos. Hospitales privados"/>
    <hyperlink ref="B39" location="I.3.3.1!A1" display="      I.3.3.1.- Altas hospitalarias por grupo de edad y sexo del paciente según tipo de visita. Atención ambulatoria pública"/>
    <hyperlink ref="B40" location="I.3.3.2!A1" display="      I.3.3.2.- Altas hospitalarias por grupo de edad y sexo del paciente según tipo de visita. Atención ambulatoria privada"/>
    <hyperlink ref="B42" location="I.3.4.1!A1" display="      I.3.4.1.- Altas hospitalarias por grupo de edad y sexo del paciente según destino. Atención ambulatoria pública"/>
    <hyperlink ref="B43" location="I.3.4.2!A1" display="      I.3.4.2.- Altas hospitalarias por grupo de edad y sexo del paciente según destino. Atención ambulatoria privada"/>
    <hyperlink ref="B118" location="VI.3!A1" display="VI.3!A1"/>
  </hyperlinks>
  <printOptions headings="1" gridLines="1"/>
  <pageMargins left="0.16" right="0.16" top="0.39370078740157483" bottom="0.47244094488188981" header="0" footer="0"/>
  <pageSetup paperSize="9" scale="77" orientation="portrait"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M41"/>
  <sheetViews>
    <sheetView workbookViewId="0">
      <selection activeCell="B9" sqref="B9"/>
    </sheetView>
  </sheetViews>
  <sheetFormatPr baseColWidth="10" defaultColWidth="11.44140625" defaultRowHeight="13.2" x14ac:dyDescent="0.25"/>
  <cols>
    <col min="1" max="1" width="21.109375" style="151" customWidth="1"/>
    <col min="2" max="2" width="11.44140625" style="151" customWidth="1"/>
    <col min="3" max="3" width="11.88671875" style="151" customWidth="1"/>
    <col min="4" max="4" width="9.88671875" style="151" customWidth="1"/>
    <col min="5" max="5" width="12" style="151" customWidth="1"/>
    <col min="6" max="6" width="12.6640625" style="151" customWidth="1"/>
    <col min="7" max="7" width="14.5546875" style="151" customWidth="1"/>
    <col min="8" max="8" width="10" style="151" customWidth="1"/>
    <col min="9" max="9" width="14.6640625" style="151" customWidth="1"/>
    <col min="10" max="10" width="11.5546875" style="151" customWidth="1"/>
    <col min="11" max="11" width="10.5546875" style="151" customWidth="1"/>
    <col min="12" max="16384" width="11.44140625" style="151"/>
  </cols>
  <sheetData>
    <row r="1" spans="1:13" ht="49.2" customHeight="1" x14ac:dyDescent="0.25"/>
    <row r="3" spans="1:13" s="148" customFormat="1" ht="17.399999999999999" x14ac:dyDescent="0.3">
      <c r="A3" s="88" t="s">
        <v>24</v>
      </c>
      <c r="B3" s="88"/>
      <c r="C3" s="88"/>
      <c r="D3" s="88"/>
      <c r="E3" s="88"/>
      <c r="F3" s="88"/>
      <c r="G3" s="88"/>
      <c r="K3" s="156" t="s">
        <v>88</v>
      </c>
    </row>
    <row r="4" spans="1:13" ht="16.2" thickBot="1" x14ac:dyDescent="0.35">
      <c r="A4" s="149" t="s">
        <v>168</v>
      </c>
      <c r="B4" s="149"/>
      <c r="C4" s="149"/>
      <c r="D4" s="149"/>
      <c r="E4" s="149"/>
      <c r="F4" s="149"/>
      <c r="G4" s="149"/>
      <c r="H4" s="150"/>
      <c r="I4" s="150"/>
      <c r="J4" s="150"/>
      <c r="K4" s="150"/>
    </row>
    <row r="5" spans="1:13" ht="10.5" customHeight="1" x14ac:dyDescent="0.25">
      <c r="A5" s="469" t="s">
        <v>423</v>
      </c>
      <c r="B5" s="469"/>
      <c r="C5" s="469"/>
      <c r="D5" s="469"/>
      <c r="E5" s="469"/>
      <c r="F5" s="469"/>
      <c r="G5" s="469"/>
      <c r="H5" s="469"/>
      <c r="I5" s="469"/>
      <c r="J5" s="469"/>
      <c r="K5" s="469"/>
    </row>
    <row r="6" spans="1:13" ht="23.25" customHeight="1" x14ac:dyDescent="0.25">
      <c r="A6" s="471"/>
      <c r="B6" s="471"/>
      <c r="C6" s="471"/>
      <c r="D6" s="471"/>
      <c r="E6" s="471"/>
      <c r="F6" s="471"/>
      <c r="G6" s="471"/>
      <c r="H6" s="471"/>
      <c r="I6" s="471"/>
      <c r="J6" s="471"/>
      <c r="K6" s="471"/>
    </row>
    <row r="8" spans="1:13" s="167" customFormat="1" ht="42.75" customHeight="1" x14ac:dyDescent="0.25">
      <c r="A8" s="154"/>
      <c r="B8" s="69" t="s">
        <v>90</v>
      </c>
      <c r="C8" s="69" t="s">
        <v>130</v>
      </c>
      <c r="D8" s="69" t="s">
        <v>151</v>
      </c>
      <c r="E8" s="117" t="s">
        <v>132</v>
      </c>
      <c r="F8" s="69" t="s">
        <v>133</v>
      </c>
      <c r="G8" s="117" t="s">
        <v>134</v>
      </c>
      <c r="H8" s="69" t="s">
        <v>152</v>
      </c>
      <c r="I8" s="69" t="s">
        <v>153</v>
      </c>
      <c r="J8" s="69" t="s">
        <v>154</v>
      </c>
      <c r="K8" s="69" t="s">
        <v>155</v>
      </c>
    </row>
    <row r="9" spans="1:13" ht="20.25" customHeight="1" x14ac:dyDescent="0.25"/>
    <row r="10" spans="1:13" x14ac:dyDescent="0.25">
      <c r="A10" s="50" t="s">
        <v>90</v>
      </c>
      <c r="B10" s="159">
        <v>1390787</v>
      </c>
      <c r="C10" s="159">
        <v>441</v>
      </c>
      <c r="D10" s="159">
        <v>1487</v>
      </c>
      <c r="E10" s="159">
        <v>2749</v>
      </c>
      <c r="F10" s="159">
        <v>700</v>
      </c>
      <c r="G10" s="159">
        <v>883473</v>
      </c>
      <c r="H10" s="159">
        <v>490228</v>
      </c>
      <c r="I10" s="160">
        <v>4171</v>
      </c>
      <c r="J10" s="159">
        <v>3487</v>
      </c>
      <c r="K10" s="160">
        <v>4051</v>
      </c>
      <c r="L10" s="160"/>
      <c r="M10" s="160"/>
    </row>
    <row r="11" spans="1:13" x14ac:dyDescent="0.25">
      <c r="A11" s="50" t="s">
        <v>142</v>
      </c>
      <c r="B11" s="159">
        <v>623438</v>
      </c>
      <c r="C11" s="159">
        <v>252</v>
      </c>
      <c r="D11" s="159">
        <v>812</v>
      </c>
      <c r="E11" s="159">
        <v>1679</v>
      </c>
      <c r="F11" s="159">
        <v>422</v>
      </c>
      <c r="G11" s="159">
        <v>390394</v>
      </c>
      <c r="H11" s="159">
        <v>223892</v>
      </c>
      <c r="I11" s="160">
        <v>2238</v>
      </c>
      <c r="J11" s="159">
        <v>1790</v>
      </c>
      <c r="K11" s="160">
        <v>1959</v>
      </c>
      <c r="L11" s="160"/>
      <c r="M11" s="160"/>
    </row>
    <row r="12" spans="1:13" x14ac:dyDescent="0.25">
      <c r="A12" s="50" t="s">
        <v>143</v>
      </c>
      <c r="B12" s="159">
        <v>767347</v>
      </c>
      <c r="C12" s="159">
        <v>189</v>
      </c>
      <c r="D12" s="159">
        <v>675</v>
      </c>
      <c r="E12" s="159">
        <v>1070</v>
      </c>
      <c r="F12" s="159">
        <v>278</v>
      </c>
      <c r="G12" s="159">
        <v>493078</v>
      </c>
      <c r="H12" s="159">
        <v>266336</v>
      </c>
      <c r="I12" s="160">
        <v>1933</v>
      </c>
      <c r="J12" s="159">
        <v>1696</v>
      </c>
      <c r="K12" s="160">
        <v>2092</v>
      </c>
      <c r="L12" s="160"/>
      <c r="M12" s="160"/>
    </row>
    <row r="13" spans="1:13" x14ac:dyDescent="0.25">
      <c r="A13" s="104" t="s">
        <v>270</v>
      </c>
      <c r="B13" s="159">
        <v>2</v>
      </c>
      <c r="C13" s="159">
        <v>0</v>
      </c>
      <c r="D13" s="159">
        <v>0</v>
      </c>
      <c r="E13" s="159">
        <v>0</v>
      </c>
      <c r="F13" s="159">
        <v>0</v>
      </c>
      <c r="G13" s="159">
        <v>1</v>
      </c>
      <c r="H13" s="159">
        <v>0</v>
      </c>
      <c r="I13" s="160">
        <v>0</v>
      </c>
      <c r="J13" s="159">
        <v>1</v>
      </c>
      <c r="K13" s="160">
        <v>0</v>
      </c>
      <c r="L13" s="160"/>
      <c r="M13" s="160"/>
    </row>
    <row r="14" spans="1:13" x14ac:dyDescent="0.25">
      <c r="A14" s="50"/>
      <c r="B14" s="159"/>
      <c r="C14" s="159"/>
      <c r="D14" s="159"/>
      <c r="E14" s="159"/>
      <c r="F14" s="159"/>
      <c r="G14" s="159"/>
      <c r="H14" s="159"/>
      <c r="I14" s="160"/>
      <c r="J14" s="159"/>
      <c r="K14" s="160"/>
      <c r="L14" s="160"/>
      <c r="M14" s="160"/>
    </row>
    <row r="15" spans="1:13" x14ac:dyDescent="0.25">
      <c r="A15" s="50" t="s">
        <v>94</v>
      </c>
      <c r="B15" s="159">
        <v>14959</v>
      </c>
      <c r="C15" s="159">
        <v>50</v>
      </c>
      <c r="D15" s="159">
        <v>105</v>
      </c>
      <c r="E15" s="159">
        <v>112</v>
      </c>
      <c r="F15" s="159">
        <v>50</v>
      </c>
      <c r="G15" s="159">
        <v>10537</v>
      </c>
      <c r="H15" s="159">
        <v>3912</v>
      </c>
      <c r="I15" s="160">
        <v>39</v>
      </c>
      <c r="J15" s="159">
        <v>45</v>
      </c>
      <c r="K15" s="160">
        <v>109</v>
      </c>
      <c r="L15" s="160"/>
      <c r="M15" s="160"/>
    </row>
    <row r="16" spans="1:13" x14ac:dyDescent="0.25">
      <c r="A16" s="50" t="s">
        <v>95</v>
      </c>
      <c r="B16" s="159">
        <v>22884</v>
      </c>
      <c r="C16" s="159">
        <v>28</v>
      </c>
      <c r="D16" s="159">
        <v>73</v>
      </c>
      <c r="E16" s="159">
        <v>181</v>
      </c>
      <c r="F16" s="159">
        <v>30</v>
      </c>
      <c r="G16" s="159">
        <v>16587</v>
      </c>
      <c r="H16" s="159">
        <v>5882</v>
      </c>
      <c r="I16" s="160">
        <v>47</v>
      </c>
      <c r="J16" s="159">
        <v>27</v>
      </c>
      <c r="K16" s="160">
        <v>29</v>
      </c>
      <c r="L16" s="160"/>
      <c r="M16" s="160"/>
    </row>
    <row r="17" spans="1:13" x14ac:dyDescent="0.25">
      <c r="A17" s="50" t="s">
        <v>96</v>
      </c>
      <c r="B17" s="159">
        <v>32187</v>
      </c>
      <c r="C17" s="159">
        <v>106</v>
      </c>
      <c r="D17" s="159">
        <v>97</v>
      </c>
      <c r="E17" s="159">
        <v>149</v>
      </c>
      <c r="F17" s="159">
        <v>43</v>
      </c>
      <c r="G17" s="159">
        <v>24575</v>
      </c>
      <c r="H17" s="159">
        <v>6997</v>
      </c>
      <c r="I17" s="160">
        <v>49</v>
      </c>
      <c r="J17" s="159">
        <v>67</v>
      </c>
      <c r="K17" s="160">
        <v>104</v>
      </c>
      <c r="L17" s="160"/>
      <c r="M17" s="160"/>
    </row>
    <row r="18" spans="1:13" x14ac:dyDescent="0.25">
      <c r="A18" s="50" t="s">
        <v>97</v>
      </c>
      <c r="B18" s="159">
        <v>46174</v>
      </c>
      <c r="C18" s="159">
        <v>14</v>
      </c>
      <c r="D18" s="159">
        <v>208</v>
      </c>
      <c r="E18" s="159">
        <v>166</v>
      </c>
      <c r="F18" s="159">
        <v>29</v>
      </c>
      <c r="G18" s="159">
        <v>34457</v>
      </c>
      <c r="H18" s="159">
        <v>11031</v>
      </c>
      <c r="I18" s="160">
        <v>77</v>
      </c>
      <c r="J18" s="159">
        <v>69</v>
      </c>
      <c r="K18" s="160">
        <v>123</v>
      </c>
      <c r="L18" s="160"/>
      <c r="M18" s="160"/>
    </row>
    <row r="19" spans="1:13" x14ac:dyDescent="0.25">
      <c r="A19" s="50" t="s">
        <v>98</v>
      </c>
      <c r="B19" s="159">
        <v>33417</v>
      </c>
      <c r="C19" s="159">
        <v>13</v>
      </c>
      <c r="D19" s="159">
        <v>57</v>
      </c>
      <c r="E19" s="159">
        <v>107</v>
      </c>
      <c r="F19" s="159">
        <v>17</v>
      </c>
      <c r="G19" s="159">
        <v>23228</v>
      </c>
      <c r="H19" s="159">
        <v>9713</v>
      </c>
      <c r="I19" s="160">
        <v>50</v>
      </c>
      <c r="J19" s="159">
        <v>196</v>
      </c>
      <c r="K19" s="160">
        <v>36</v>
      </c>
      <c r="L19" s="160"/>
      <c r="M19" s="160"/>
    </row>
    <row r="20" spans="1:13" x14ac:dyDescent="0.25">
      <c r="A20" s="50" t="s">
        <v>99</v>
      </c>
      <c r="B20" s="159">
        <v>37612</v>
      </c>
      <c r="C20" s="159">
        <v>7</v>
      </c>
      <c r="D20" s="159">
        <v>40</v>
      </c>
      <c r="E20" s="159">
        <v>65</v>
      </c>
      <c r="F20" s="159">
        <v>23</v>
      </c>
      <c r="G20" s="159">
        <v>26683</v>
      </c>
      <c r="H20" s="159">
        <v>10433</v>
      </c>
      <c r="I20" s="160">
        <v>69</v>
      </c>
      <c r="J20" s="159">
        <v>246</v>
      </c>
      <c r="K20" s="160">
        <v>46</v>
      </c>
      <c r="L20" s="160"/>
      <c r="M20" s="160"/>
    </row>
    <row r="21" spans="1:13" x14ac:dyDescent="0.25">
      <c r="A21" s="50" t="s">
        <v>100</v>
      </c>
      <c r="B21" s="159">
        <v>46070</v>
      </c>
      <c r="C21" s="159">
        <v>12</v>
      </c>
      <c r="D21" s="159">
        <v>42</v>
      </c>
      <c r="E21" s="159">
        <v>80</v>
      </c>
      <c r="F21" s="159">
        <v>7</v>
      </c>
      <c r="G21" s="159">
        <v>29935</v>
      </c>
      <c r="H21" s="159">
        <v>15626</v>
      </c>
      <c r="I21" s="160">
        <v>69</v>
      </c>
      <c r="J21" s="159">
        <v>203</v>
      </c>
      <c r="K21" s="160">
        <v>96</v>
      </c>
      <c r="L21" s="160"/>
      <c r="M21" s="160"/>
    </row>
    <row r="22" spans="1:13" x14ac:dyDescent="0.25">
      <c r="A22" s="50" t="s">
        <v>101</v>
      </c>
      <c r="B22" s="159">
        <v>58487</v>
      </c>
      <c r="C22" s="159">
        <v>14</v>
      </c>
      <c r="D22" s="159">
        <v>31</v>
      </c>
      <c r="E22" s="159">
        <v>123</v>
      </c>
      <c r="F22" s="159">
        <v>39</v>
      </c>
      <c r="G22" s="159">
        <v>37356</v>
      </c>
      <c r="H22" s="159">
        <v>19662</v>
      </c>
      <c r="I22" s="160">
        <v>239</v>
      </c>
      <c r="J22" s="159">
        <v>684</v>
      </c>
      <c r="K22" s="160">
        <v>339</v>
      </c>
      <c r="L22" s="160"/>
      <c r="M22" s="160"/>
    </row>
    <row r="23" spans="1:13" x14ac:dyDescent="0.25">
      <c r="A23" s="50" t="s">
        <v>102</v>
      </c>
      <c r="B23" s="159">
        <v>73811</v>
      </c>
      <c r="C23" s="159">
        <v>15</v>
      </c>
      <c r="D23" s="159">
        <v>32</v>
      </c>
      <c r="E23" s="159">
        <v>78</v>
      </c>
      <c r="F23" s="159">
        <v>32</v>
      </c>
      <c r="G23" s="159">
        <v>45483</v>
      </c>
      <c r="H23" s="159">
        <v>27222</v>
      </c>
      <c r="I23" s="160">
        <v>161</v>
      </c>
      <c r="J23" s="159">
        <v>406</v>
      </c>
      <c r="K23" s="160">
        <v>382</v>
      </c>
      <c r="L23" s="160"/>
      <c r="M23" s="160"/>
    </row>
    <row r="24" spans="1:13" x14ac:dyDescent="0.25">
      <c r="A24" s="50" t="s">
        <v>103</v>
      </c>
      <c r="B24" s="159">
        <v>98635</v>
      </c>
      <c r="C24" s="159">
        <v>12</v>
      </c>
      <c r="D24" s="159">
        <v>42</v>
      </c>
      <c r="E24" s="159">
        <v>118</v>
      </c>
      <c r="F24" s="159">
        <v>31</v>
      </c>
      <c r="G24" s="159">
        <v>60478</v>
      </c>
      <c r="H24" s="159">
        <v>37323</v>
      </c>
      <c r="I24" s="160">
        <v>153</v>
      </c>
      <c r="J24" s="159">
        <v>220</v>
      </c>
      <c r="K24" s="160">
        <v>258</v>
      </c>
      <c r="L24" s="160"/>
      <c r="M24" s="160"/>
    </row>
    <row r="25" spans="1:13" x14ac:dyDescent="0.25">
      <c r="A25" s="50" t="s">
        <v>104</v>
      </c>
      <c r="B25" s="159">
        <v>112270</v>
      </c>
      <c r="C25" s="159">
        <v>24</v>
      </c>
      <c r="D25" s="159">
        <v>89</v>
      </c>
      <c r="E25" s="159">
        <v>284</v>
      </c>
      <c r="F25" s="159">
        <v>42</v>
      </c>
      <c r="G25" s="159">
        <v>69186</v>
      </c>
      <c r="H25" s="159">
        <v>41943</v>
      </c>
      <c r="I25" s="160">
        <v>213</v>
      </c>
      <c r="J25" s="159">
        <v>143</v>
      </c>
      <c r="K25" s="160">
        <v>346</v>
      </c>
      <c r="L25" s="160"/>
      <c r="M25" s="160"/>
    </row>
    <row r="26" spans="1:13" x14ac:dyDescent="0.25">
      <c r="A26" s="50" t="s">
        <v>105</v>
      </c>
      <c r="B26" s="159">
        <v>123585</v>
      </c>
      <c r="C26" s="159">
        <v>22</v>
      </c>
      <c r="D26" s="159">
        <v>129</v>
      </c>
      <c r="E26" s="159">
        <v>253</v>
      </c>
      <c r="F26" s="159">
        <v>104</v>
      </c>
      <c r="G26" s="159">
        <v>75768</v>
      </c>
      <c r="H26" s="159">
        <v>46439</v>
      </c>
      <c r="I26" s="160">
        <v>182</v>
      </c>
      <c r="J26" s="159">
        <v>386</v>
      </c>
      <c r="K26" s="160">
        <v>302</v>
      </c>
      <c r="L26" s="160"/>
      <c r="M26" s="160"/>
    </row>
    <row r="27" spans="1:13" x14ac:dyDescent="0.25">
      <c r="A27" s="50" t="s">
        <v>106</v>
      </c>
      <c r="B27" s="159">
        <v>135911</v>
      </c>
      <c r="C27" s="159">
        <v>30</v>
      </c>
      <c r="D27" s="159">
        <v>199</v>
      </c>
      <c r="E27" s="159">
        <v>342</v>
      </c>
      <c r="F27" s="159">
        <v>60</v>
      </c>
      <c r="G27" s="159">
        <v>82686</v>
      </c>
      <c r="H27" s="159">
        <v>51595</v>
      </c>
      <c r="I27" s="160">
        <v>322</v>
      </c>
      <c r="J27" s="159">
        <v>149</v>
      </c>
      <c r="K27" s="160">
        <v>528</v>
      </c>
      <c r="L27" s="160"/>
      <c r="M27" s="160"/>
    </row>
    <row r="28" spans="1:13" x14ac:dyDescent="0.25">
      <c r="A28" s="50" t="s">
        <v>107</v>
      </c>
      <c r="B28" s="159">
        <v>134017</v>
      </c>
      <c r="C28" s="159">
        <v>27</v>
      </c>
      <c r="D28" s="159">
        <v>122</v>
      </c>
      <c r="E28" s="159">
        <v>295</v>
      </c>
      <c r="F28" s="159">
        <v>108</v>
      </c>
      <c r="G28" s="159">
        <v>79923</v>
      </c>
      <c r="H28" s="159">
        <v>52383</v>
      </c>
      <c r="I28" s="160">
        <v>557</v>
      </c>
      <c r="J28" s="159">
        <v>129</v>
      </c>
      <c r="K28" s="160">
        <v>473</v>
      </c>
      <c r="L28" s="160"/>
      <c r="M28" s="160"/>
    </row>
    <row r="29" spans="1:13" x14ac:dyDescent="0.25">
      <c r="A29" s="50" t="s">
        <v>108</v>
      </c>
      <c r="B29" s="159">
        <v>130308</v>
      </c>
      <c r="C29" s="159">
        <v>28</v>
      </c>
      <c r="D29" s="159">
        <v>100</v>
      </c>
      <c r="E29" s="159">
        <v>170</v>
      </c>
      <c r="F29" s="159">
        <v>41</v>
      </c>
      <c r="G29" s="159">
        <v>78795</v>
      </c>
      <c r="H29" s="159">
        <v>50398</v>
      </c>
      <c r="I29" s="160">
        <v>325</v>
      </c>
      <c r="J29" s="159">
        <v>103</v>
      </c>
      <c r="K29" s="160">
        <v>348</v>
      </c>
      <c r="L29" s="160"/>
      <c r="M29" s="160"/>
    </row>
    <row r="30" spans="1:13" x14ac:dyDescent="0.25">
      <c r="A30" s="50" t="s">
        <v>109</v>
      </c>
      <c r="B30" s="159">
        <v>133776</v>
      </c>
      <c r="C30" s="159">
        <v>23</v>
      </c>
      <c r="D30" s="159">
        <v>71</v>
      </c>
      <c r="E30" s="159">
        <v>146</v>
      </c>
      <c r="F30" s="159">
        <v>36</v>
      </c>
      <c r="G30" s="159">
        <v>84003</v>
      </c>
      <c r="H30" s="159">
        <v>48514</v>
      </c>
      <c r="I30" s="160">
        <v>445</v>
      </c>
      <c r="J30" s="159">
        <v>203</v>
      </c>
      <c r="K30" s="160">
        <v>335</v>
      </c>
      <c r="L30" s="160"/>
      <c r="M30" s="160"/>
    </row>
    <row r="31" spans="1:13" x14ac:dyDescent="0.25">
      <c r="A31" s="50" t="s">
        <v>110</v>
      </c>
      <c r="B31" s="159">
        <v>90382</v>
      </c>
      <c r="C31" s="159">
        <v>10</v>
      </c>
      <c r="D31" s="159">
        <v>24</v>
      </c>
      <c r="E31" s="159">
        <v>46</v>
      </c>
      <c r="F31" s="159">
        <v>4</v>
      </c>
      <c r="G31" s="159">
        <v>58450</v>
      </c>
      <c r="H31" s="159">
        <v>30756</v>
      </c>
      <c r="I31" s="160">
        <v>760</v>
      </c>
      <c r="J31" s="159">
        <v>186</v>
      </c>
      <c r="K31" s="160">
        <v>146</v>
      </c>
      <c r="L31" s="160"/>
      <c r="M31" s="160"/>
    </row>
    <row r="32" spans="1:13" x14ac:dyDescent="0.25">
      <c r="A32" s="50" t="s">
        <v>111</v>
      </c>
      <c r="B32" s="159">
        <v>45750</v>
      </c>
      <c r="C32" s="159">
        <v>6</v>
      </c>
      <c r="D32" s="159">
        <v>23</v>
      </c>
      <c r="E32" s="159">
        <v>26</v>
      </c>
      <c r="F32" s="159">
        <v>3</v>
      </c>
      <c r="G32" s="159">
        <v>30855</v>
      </c>
      <c r="H32" s="159">
        <v>14420</v>
      </c>
      <c r="I32" s="160">
        <v>363</v>
      </c>
      <c r="J32" s="159">
        <v>16</v>
      </c>
      <c r="K32" s="160">
        <v>38</v>
      </c>
      <c r="L32" s="160"/>
      <c r="M32" s="160"/>
    </row>
    <row r="33" spans="1:13" x14ac:dyDescent="0.25">
      <c r="A33" s="50" t="s">
        <v>112</v>
      </c>
      <c r="B33" s="159">
        <v>17486</v>
      </c>
      <c r="C33" s="159">
        <v>0</v>
      </c>
      <c r="D33" s="159">
        <v>3</v>
      </c>
      <c r="E33" s="159">
        <v>8</v>
      </c>
      <c r="F33" s="159">
        <v>1</v>
      </c>
      <c r="G33" s="159">
        <v>12324</v>
      </c>
      <c r="H33" s="159">
        <v>5088</v>
      </c>
      <c r="I33" s="160">
        <v>41</v>
      </c>
      <c r="J33" s="159">
        <v>8</v>
      </c>
      <c r="K33" s="160">
        <v>13</v>
      </c>
      <c r="L33" s="160"/>
      <c r="M33" s="160"/>
    </row>
    <row r="34" spans="1:13" x14ac:dyDescent="0.25">
      <c r="A34" s="50" t="s">
        <v>113</v>
      </c>
      <c r="B34" s="159">
        <v>2849</v>
      </c>
      <c r="C34" s="159">
        <v>0</v>
      </c>
      <c r="D34" s="159">
        <v>0</v>
      </c>
      <c r="E34" s="159">
        <v>0</v>
      </c>
      <c r="F34" s="159">
        <v>0</v>
      </c>
      <c r="G34" s="159">
        <v>2036</v>
      </c>
      <c r="H34" s="159">
        <v>804</v>
      </c>
      <c r="I34" s="160">
        <v>8</v>
      </c>
      <c r="J34" s="159">
        <v>1</v>
      </c>
      <c r="K34" s="160">
        <v>0</v>
      </c>
      <c r="L34" s="160"/>
      <c r="M34" s="160"/>
    </row>
    <row r="35" spans="1:13" x14ac:dyDescent="0.25">
      <c r="A35" s="50" t="s">
        <v>114</v>
      </c>
      <c r="B35" s="159">
        <v>217</v>
      </c>
      <c r="C35" s="159">
        <v>0</v>
      </c>
      <c r="D35" s="159">
        <v>0</v>
      </c>
      <c r="E35" s="159">
        <v>0</v>
      </c>
      <c r="F35" s="159">
        <v>0</v>
      </c>
      <c r="G35" s="159">
        <v>128</v>
      </c>
      <c r="H35" s="159">
        <v>87</v>
      </c>
      <c r="I35" s="160">
        <v>2</v>
      </c>
      <c r="J35" s="159">
        <v>0</v>
      </c>
      <c r="K35" s="160">
        <v>0</v>
      </c>
      <c r="L35" s="160"/>
      <c r="M35" s="160"/>
    </row>
    <row r="36" spans="1:13" x14ac:dyDescent="0.25">
      <c r="A36" s="161"/>
      <c r="B36" s="230"/>
      <c r="C36" s="161"/>
      <c r="D36" s="161"/>
      <c r="E36" s="161"/>
      <c r="F36" s="161"/>
      <c r="G36" s="161"/>
      <c r="H36" s="161"/>
      <c r="I36" s="161"/>
      <c r="J36" s="161"/>
      <c r="K36" s="161"/>
    </row>
    <row r="38" spans="1:13" x14ac:dyDescent="0.25">
      <c r="A38" s="484" t="s">
        <v>394</v>
      </c>
      <c r="B38" s="484"/>
      <c r="C38" s="484"/>
      <c r="D38" s="484"/>
      <c r="E38" s="484"/>
      <c r="F38" s="484"/>
      <c r="G38" s="484"/>
      <c r="H38" s="484"/>
      <c r="I38" s="484"/>
      <c r="J38" s="484"/>
      <c r="K38" s="484"/>
    </row>
    <row r="41" spans="1:13" x14ac:dyDescent="0.25">
      <c r="I41" s="156" t="s">
        <v>88</v>
      </c>
    </row>
  </sheetData>
  <mergeCells count="2">
    <mergeCell ref="A38:K38"/>
    <mergeCell ref="A5:K6"/>
  </mergeCells>
  <phoneticPr fontId="21" type="noConversion"/>
  <hyperlinks>
    <hyperlink ref="K3" location="INDICE!A33" display="ÍNDICE"/>
    <hyperlink ref="I41" location="INDICE!A33" display="ÍNDICE"/>
  </hyperlinks>
  <pageMargins left="0.75" right="0.75" top="1" bottom="1" header="0" footer="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M42"/>
  <sheetViews>
    <sheetView workbookViewId="0">
      <selection activeCell="B9" sqref="B9"/>
    </sheetView>
  </sheetViews>
  <sheetFormatPr baseColWidth="10" defaultColWidth="11.44140625" defaultRowHeight="13.2" x14ac:dyDescent="0.25"/>
  <cols>
    <col min="1" max="1" width="18.6640625" style="151" customWidth="1"/>
    <col min="2" max="2" width="10.6640625" style="151" customWidth="1"/>
    <col min="3" max="3" width="10.33203125" style="151" customWidth="1"/>
    <col min="4" max="4" width="9.88671875" style="151" customWidth="1"/>
    <col min="5" max="5" width="12" style="151" customWidth="1"/>
    <col min="6" max="6" width="12.6640625" style="151" customWidth="1"/>
    <col min="7" max="7" width="14.5546875" style="151" customWidth="1"/>
    <col min="8" max="8" width="10" style="151" customWidth="1"/>
    <col min="9" max="9" width="14.6640625" style="151" customWidth="1"/>
    <col min="10" max="10" width="11.5546875" style="151" customWidth="1"/>
    <col min="11" max="11" width="7.33203125" style="151" bestFit="1" customWidth="1"/>
    <col min="12" max="16384" width="11.44140625" style="151"/>
  </cols>
  <sheetData>
    <row r="1" spans="1:13" ht="51" customHeight="1" x14ac:dyDescent="0.25"/>
    <row r="3" spans="1:13" s="148" customFormat="1" ht="17.399999999999999" x14ac:dyDescent="0.3">
      <c r="A3" s="88" t="s">
        <v>24</v>
      </c>
      <c r="B3" s="88"/>
      <c r="C3" s="88"/>
      <c r="D3" s="88"/>
      <c r="E3" s="88"/>
      <c r="F3" s="88"/>
      <c r="G3" s="88"/>
      <c r="K3" s="156" t="s">
        <v>88</v>
      </c>
    </row>
    <row r="4" spans="1:13" ht="16.2" thickBot="1" x14ac:dyDescent="0.35">
      <c r="A4" s="149" t="s">
        <v>168</v>
      </c>
      <c r="B4" s="149"/>
      <c r="C4" s="149"/>
      <c r="D4" s="149"/>
      <c r="E4" s="149"/>
      <c r="F4" s="149"/>
      <c r="G4" s="149"/>
      <c r="H4" s="150"/>
      <c r="I4" s="150"/>
      <c r="J4" s="150"/>
      <c r="K4" s="150"/>
    </row>
    <row r="5" spans="1:13" ht="18" customHeight="1" x14ac:dyDescent="0.25">
      <c r="A5" s="469" t="s">
        <v>424</v>
      </c>
      <c r="B5" s="469"/>
      <c r="C5" s="469"/>
      <c r="D5" s="469"/>
      <c r="E5" s="469"/>
      <c r="F5" s="469"/>
      <c r="G5" s="469"/>
      <c r="H5" s="469"/>
      <c r="I5" s="469"/>
      <c r="J5" s="469"/>
      <c r="K5" s="469"/>
    </row>
    <row r="6" spans="1:13" ht="23.25" customHeight="1" x14ac:dyDescent="0.25">
      <c r="A6" s="471"/>
      <c r="B6" s="471"/>
      <c r="C6" s="471"/>
      <c r="D6" s="471"/>
      <c r="E6" s="471"/>
      <c r="F6" s="471"/>
      <c r="G6" s="471"/>
      <c r="H6" s="471"/>
      <c r="I6" s="471"/>
      <c r="J6" s="471"/>
      <c r="K6" s="471"/>
    </row>
    <row r="8" spans="1:13" s="167" customFormat="1" ht="45.75" customHeight="1" x14ac:dyDescent="0.25">
      <c r="A8" s="154"/>
      <c r="B8" s="69" t="s">
        <v>90</v>
      </c>
      <c r="C8" s="69" t="s">
        <v>130</v>
      </c>
      <c r="D8" s="69" t="s">
        <v>151</v>
      </c>
      <c r="E8" s="117" t="s">
        <v>132</v>
      </c>
      <c r="F8" s="69" t="s">
        <v>133</v>
      </c>
      <c r="G8" s="117" t="s">
        <v>134</v>
      </c>
      <c r="H8" s="69" t="s">
        <v>152</v>
      </c>
      <c r="I8" s="69" t="s">
        <v>153</v>
      </c>
      <c r="J8" s="69" t="s">
        <v>154</v>
      </c>
      <c r="K8" s="69" t="s">
        <v>155</v>
      </c>
    </row>
    <row r="9" spans="1:13" ht="20.25" customHeight="1" x14ac:dyDescent="0.25"/>
    <row r="10" spans="1:13" x14ac:dyDescent="0.25">
      <c r="A10" s="50" t="s">
        <v>90</v>
      </c>
      <c r="B10" s="159">
        <v>343477</v>
      </c>
      <c r="C10" s="159">
        <v>4</v>
      </c>
      <c r="D10" s="159">
        <v>324</v>
      </c>
      <c r="E10" s="159">
        <v>1684</v>
      </c>
      <c r="F10" s="159">
        <v>0</v>
      </c>
      <c r="G10" s="160">
        <v>43229</v>
      </c>
      <c r="H10" s="160">
        <v>1625</v>
      </c>
      <c r="I10" s="159">
        <v>246911</v>
      </c>
      <c r="J10" s="160">
        <v>43770</v>
      </c>
      <c r="K10" s="160">
        <v>5930</v>
      </c>
      <c r="L10" s="160"/>
      <c r="M10" s="160"/>
    </row>
    <row r="11" spans="1:13" x14ac:dyDescent="0.25">
      <c r="A11" s="50" t="s">
        <v>142</v>
      </c>
      <c r="B11" s="159">
        <v>150776</v>
      </c>
      <c r="C11" s="159">
        <v>4</v>
      </c>
      <c r="D11" s="159">
        <v>3</v>
      </c>
      <c r="E11" s="159">
        <v>170</v>
      </c>
      <c r="F11" s="159">
        <v>0</v>
      </c>
      <c r="G11" s="160">
        <v>18744</v>
      </c>
      <c r="H11" s="160">
        <v>611</v>
      </c>
      <c r="I11" s="159">
        <v>111699</v>
      </c>
      <c r="J11" s="160">
        <v>17311</v>
      </c>
      <c r="K11" s="160">
        <v>2234</v>
      </c>
      <c r="L11" s="160"/>
      <c r="M11" s="160"/>
    </row>
    <row r="12" spans="1:13" ht="13.5" customHeight="1" x14ac:dyDescent="0.25">
      <c r="A12" s="50" t="s">
        <v>143</v>
      </c>
      <c r="B12" s="159">
        <v>192411</v>
      </c>
      <c r="C12" s="159">
        <v>0</v>
      </c>
      <c r="D12" s="159">
        <v>321</v>
      </c>
      <c r="E12" s="159">
        <v>1514</v>
      </c>
      <c r="F12" s="159">
        <v>0</v>
      </c>
      <c r="G12" s="160">
        <v>24484</v>
      </c>
      <c r="H12" s="160">
        <v>1010</v>
      </c>
      <c r="I12" s="159">
        <v>134979</v>
      </c>
      <c r="J12" s="160">
        <v>26421</v>
      </c>
      <c r="K12" s="160">
        <v>3682</v>
      </c>
      <c r="L12" s="160"/>
      <c r="M12" s="160"/>
    </row>
    <row r="13" spans="1:13" ht="13.5" customHeight="1" x14ac:dyDescent="0.25">
      <c r="A13" s="104" t="s">
        <v>270</v>
      </c>
      <c r="B13" s="159">
        <v>290</v>
      </c>
      <c r="C13" s="159">
        <v>0</v>
      </c>
      <c r="D13" s="159">
        <v>0</v>
      </c>
      <c r="E13" s="159">
        <v>0</v>
      </c>
      <c r="F13" s="159">
        <v>0</v>
      </c>
      <c r="G13" s="160">
        <v>1</v>
      </c>
      <c r="H13" s="160">
        <v>4</v>
      </c>
      <c r="I13" s="159">
        <v>233</v>
      </c>
      <c r="J13" s="160">
        <v>38</v>
      </c>
      <c r="K13" s="160">
        <v>14</v>
      </c>
      <c r="L13" s="160"/>
      <c r="M13" s="160"/>
    </row>
    <row r="14" spans="1:13" x14ac:dyDescent="0.25">
      <c r="A14" s="50"/>
      <c r="B14" s="159"/>
      <c r="C14" s="159"/>
      <c r="D14" s="159"/>
      <c r="E14" s="159"/>
      <c r="F14" s="159"/>
      <c r="G14" s="160"/>
      <c r="H14" s="160"/>
      <c r="I14" s="159"/>
      <c r="J14" s="160"/>
      <c r="K14" s="160"/>
      <c r="L14" s="160"/>
      <c r="M14" s="160"/>
    </row>
    <row r="15" spans="1:13" x14ac:dyDescent="0.25">
      <c r="A15" s="50" t="s">
        <v>94</v>
      </c>
      <c r="B15" s="159">
        <v>3422</v>
      </c>
      <c r="C15" s="159">
        <v>0</v>
      </c>
      <c r="D15" s="159">
        <v>0</v>
      </c>
      <c r="E15" s="159">
        <v>0</v>
      </c>
      <c r="F15" s="159">
        <v>0</v>
      </c>
      <c r="G15" s="160">
        <v>67</v>
      </c>
      <c r="H15" s="160">
        <v>9</v>
      </c>
      <c r="I15" s="159">
        <v>3010</v>
      </c>
      <c r="J15" s="160">
        <v>244</v>
      </c>
      <c r="K15" s="160">
        <v>92</v>
      </c>
      <c r="L15" s="160"/>
      <c r="M15" s="160"/>
    </row>
    <row r="16" spans="1:13" x14ac:dyDescent="0.25">
      <c r="A16" s="50" t="s">
        <v>95</v>
      </c>
      <c r="B16" s="159">
        <v>3212</v>
      </c>
      <c r="C16" s="159">
        <v>0</v>
      </c>
      <c r="D16" s="159">
        <v>0</v>
      </c>
      <c r="E16" s="159">
        <v>0</v>
      </c>
      <c r="F16" s="159">
        <v>0</v>
      </c>
      <c r="G16" s="160">
        <v>33</v>
      </c>
      <c r="H16" s="160">
        <v>6</v>
      </c>
      <c r="I16" s="159">
        <v>2808</v>
      </c>
      <c r="J16" s="160">
        <v>327</v>
      </c>
      <c r="K16" s="160">
        <v>38</v>
      </c>
      <c r="L16" s="160"/>
      <c r="M16" s="160"/>
    </row>
    <row r="17" spans="1:13" x14ac:dyDescent="0.25">
      <c r="A17" s="50" t="s">
        <v>96</v>
      </c>
      <c r="B17" s="159">
        <v>2592</v>
      </c>
      <c r="C17" s="159">
        <v>0</v>
      </c>
      <c r="D17" s="159">
        <v>3</v>
      </c>
      <c r="E17" s="159">
        <v>6</v>
      </c>
      <c r="F17" s="159">
        <v>0</v>
      </c>
      <c r="G17" s="160">
        <v>104</v>
      </c>
      <c r="H17" s="160">
        <v>112</v>
      </c>
      <c r="I17" s="159">
        <v>2175</v>
      </c>
      <c r="J17" s="160">
        <v>154</v>
      </c>
      <c r="K17" s="160">
        <v>38</v>
      </c>
      <c r="L17" s="160"/>
      <c r="M17" s="160"/>
    </row>
    <row r="18" spans="1:13" x14ac:dyDescent="0.25">
      <c r="A18" s="50" t="s">
        <v>97</v>
      </c>
      <c r="B18" s="159">
        <v>5947</v>
      </c>
      <c r="C18" s="159">
        <v>1</v>
      </c>
      <c r="D18" s="159">
        <v>46</v>
      </c>
      <c r="E18" s="159">
        <v>163</v>
      </c>
      <c r="F18" s="159">
        <v>0</v>
      </c>
      <c r="G18" s="160">
        <v>1036</v>
      </c>
      <c r="H18" s="160">
        <v>36</v>
      </c>
      <c r="I18" s="159">
        <v>3651</v>
      </c>
      <c r="J18" s="160">
        <v>935</v>
      </c>
      <c r="K18" s="160">
        <v>79</v>
      </c>
      <c r="L18" s="160"/>
      <c r="M18" s="160"/>
    </row>
    <row r="19" spans="1:13" x14ac:dyDescent="0.25">
      <c r="A19" s="50" t="s">
        <v>98</v>
      </c>
      <c r="B19" s="159">
        <v>11777</v>
      </c>
      <c r="C19" s="159">
        <v>1</v>
      </c>
      <c r="D19" s="159">
        <v>67</v>
      </c>
      <c r="E19" s="159">
        <v>303</v>
      </c>
      <c r="F19" s="159">
        <v>0</v>
      </c>
      <c r="G19" s="160">
        <v>2340</v>
      </c>
      <c r="H19" s="160">
        <v>73</v>
      </c>
      <c r="I19" s="159">
        <v>5377</v>
      </c>
      <c r="J19" s="160">
        <v>3470</v>
      </c>
      <c r="K19" s="160">
        <v>146</v>
      </c>
      <c r="L19" s="160"/>
      <c r="M19" s="160"/>
    </row>
    <row r="20" spans="1:13" x14ac:dyDescent="0.25">
      <c r="A20" s="50" t="s">
        <v>99</v>
      </c>
      <c r="B20" s="159">
        <v>15370</v>
      </c>
      <c r="C20" s="159">
        <v>0</v>
      </c>
      <c r="D20" s="159">
        <v>57</v>
      </c>
      <c r="E20" s="159">
        <v>283</v>
      </c>
      <c r="F20" s="159">
        <v>0</v>
      </c>
      <c r="G20" s="160">
        <v>2486</v>
      </c>
      <c r="H20" s="160">
        <v>69</v>
      </c>
      <c r="I20" s="159">
        <v>6752</v>
      </c>
      <c r="J20" s="160">
        <v>5542</v>
      </c>
      <c r="K20" s="160">
        <v>181</v>
      </c>
      <c r="L20" s="160"/>
      <c r="M20" s="160"/>
    </row>
    <row r="21" spans="1:13" x14ac:dyDescent="0.25">
      <c r="A21" s="50" t="s">
        <v>100</v>
      </c>
      <c r="B21" s="159">
        <v>17417</v>
      </c>
      <c r="C21" s="159">
        <v>0</v>
      </c>
      <c r="D21" s="159">
        <v>67</v>
      </c>
      <c r="E21" s="159">
        <v>305</v>
      </c>
      <c r="F21" s="159">
        <v>0</v>
      </c>
      <c r="G21" s="160">
        <v>2215</v>
      </c>
      <c r="H21" s="160">
        <v>58</v>
      </c>
      <c r="I21" s="159">
        <v>9224</v>
      </c>
      <c r="J21" s="160">
        <v>5337</v>
      </c>
      <c r="K21" s="160">
        <v>211</v>
      </c>
      <c r="L21" s="160"/>
      <c r="M21" s="160"/>
    </row>
    <row r="22" spans="1:13" x14ac:dyDescent="0.25">
      <c r="A22" s="50" t="s">
        <v>101</v>
      </c>
      <c r="B22" s="159">
        <v>19731</v>
      </c>
      <c r="C22" s="159">
        <v>1</v>
      </c>
      <c r="D22" s="159">
        <v>55</v>
      </c>
      <c r="E22" s="159">
        <v>284</v>
      </c>
      <c r="F22" s="159">
        <v>0</v>
      </c>
      <c r="G22" s="160">
        <v>2984</v>
      </c>
      <c r="H22" s="160">
        <v>53</v>
      </c>
      <c r="I22" s="159">
        <v>11914</v>
      </c>
      <c r="J22" s="160">
        <v>4186</v>
      </c>
      <c r="K22" s="160">
        <v>254</v>
      </c>
      <c r="L22" s="160"/>
      <c r="M22" s="160"/>
    </row>
    <row r="23" spans="1:13" x14ac:dyDescent="0.25">
      <c r="A23" s="50" t="s">
        <v>102</v>
      </c>
      <c r="B23" s="159">
        <v>22165</v>
      </c>
      <c r="C23" s="159">
        <v>0</v>
      </c>
      <c r="D23" s="159">
        <v>25</v>
      </c>
      <c r="E23" s="159">
        <v>138</v>
      </c>
      <c r="F23" s="159">
        <v>0</v>
      </c>
      <c r="G23" s="160">
        <v>2337</v>
      </c>
      <c r="H23" s="160">
        <v>47</v>
      </c>
      <c r="I23" s="159">
        <v>15999</v>
      </c>
      <c r="J23" s="160">
        <v>3371</v>
      </c>
      <c r="K23" s="160">
        <v>248</v>
      </c>
      <c r="L23" s="160"/>
      <c r="M23" s="160"/>
    </row>
    <row r="24" spans="1:13" x14ac:dyDescent="0.25">
      <c r="A24" s="50" t="s">
        <v>103</v>
      </c>
      <c r="B24" s="159">
        <v>27415</v>
      </c>
      <c r="C24" s="159">
        <v>0</v>
      </c>
      <c r="D24" s="159">
        <v>1</v>
      </c>
      <c r="E24" s="159">
        <v>25</v>
      </c>
      <c r="F24" s="159">
        <v>0</v>
      </c>
      <c r="G24" s="160">
        <v>3019</v>
      </c>
      <c r="H24" s="160">
        <v>28</v>
      </c>
      <c r="I24" s="159">
        <v>21104</v>
      </c>
      <c r="J24" s="160">
        <v>2776</v>
      </c>
      <c r="K24" s="160">
        <v>462</v>
      </c>
      <c r="L24" s="160"/>
      <c r="M24" s="160"/>
    </row>
    <row r="25" spans="1:13" x14ac:dyDescent="0.25">
      <c r="A25" s="50" t="s">
        <v>104</v>
      </c>
      <c r="B25" s="159">
        <v>29617</v>
      </c>
      <c r="C25" s="159">
        <v>0</v>
      </c>
      <c r="D25" s="159">
        <v>0</v>
      </c>
      <c r="E25" s="159">
        <v>17</v>
      </c>
      <c r="F25" s="159">
        <v>0</v>
      </c>
      <c r="G25" s="160">
        <v>2777</v>
      </c>
      <c r="H25" s="160">
        <v>45</v>
      </c>
      <c r="I25" s="159">
        <v>23206</v>
      </c>
      <c r="J25" s="160">
        <v>3128</v>
      </c>
      <c r="K25" s="160">
        <v>444</v>
      </c>
      <c r="L25" s="160"/>
      <c r="M25" s="160"/>
    </row>
    <row r="26" spans="1:13" x14ac:dyDescent="0.25">
      <c r="A26" s="50" t="s">
        <v>105</v>
      </c>
      <c r="B26" s="159">
        <v>32646</v>
      </c>
      <c r="C26" s="159">
        <v>0</v>
      </c>
      <c r="D26" s="159">
        <v>0</v>
      </c>
      <c r="E26" s="159">
        <v>22</v>
      </c>
      <c r="F26" s="159">
        <v>0</v>
      </c>
      <c r="G26" s="160">
        <v>5631</v>
      </c>
      <c r="H26" s="160">
        <v>73</v>
      </c>
      <c r="I26" s="159">
        <v>23164</v>
      </c>
      <c r="J26" s="160">
        <v>3169</v>
      </c>
      <c r="K26" s="160">
        <v>587</v>
      </c>
      <c r="L26" s="160"/>
      <c r="M26" s="160"/>
    </row>
    <row r="27" spans="1:13" x14ac:dyDescent="0.25">
      <c r="A27" s="50" t="s">
        <v>106</v>
      </c>
      <c r="B27" s="159">
        <v>34101</v>
      </c>
      <c r="C27" s="159">
        <v>1</v>
      </c>
      <c r="D27" s="159">
        <v>0</v>
      </c>
      <c r="E27" s="159">
        <v>24</v>
      </c>
      <c r="F27" s="159">
        <v>0</v>
      </c>
      <c r="G27" s="160">
        <v>5965</v>
      </c>
      <c r="H27" s="160">
        <v>131</v>
      </c>
      <c r="I27" s="159">
        <v>24680</v>
      </c>
      <c r="J27" s="160">
        <v>2666</v>
      </c>
      <c r="K27" s="160">
        <v>634</v>
      </c>
      <c r="L27" s="160"/>
      <c r="M27" s="160"/>
    </row>
    <row r="28" spans="1:13" x14ac:dyDescent="0.25">
      <c r="A28" s="50" t="s">
        <v>107</v>
      </c>
      <c r="B28" s="159">
        <v>33459</v>
      </c>
      <c r="C28" s="159">
        <v>0</v>
      </c>
      <c r="D28" s="159">
        <v>3</v>
      </c>
      <c r="E28" s="159">
        <v>18</v>
      </c>
      <c r="F28" s="159">
        <v>0</v>
      </c>
      <c r="G28" s="160">
        <v>5572</v>
      </c>
      <c r="H28" s="160">
        <v>207</v>
      </c>
      <c r="I28" s="159">
        <v>24702</v>
      </c>
      <c r="J28" s="160">
        <v>2451</v>
      </c>
      <c r="K28" s="160">
        <v>506</v>
      </c>
      <c r="L28" s="160"/>
      <c r="M28" s="160"/>
    </row>
    <row r="29" spans="1:13" x14ac:dyDescent="0.25">
      <c r="A29" s="50" t="s">
        <v>108</v>
      </c>
      <c r="B29" s="159">
        <v>30490</v>
      </c>
      <c r="C29" s="159">
        <v>0</v>
      </c>
      <c r="D29" s="159">
        <v>0</v>
      </c>
      <c r="E29" s="159">
        <v>26</v>
      </c>
      <c r="F29" s="159">
        <v>0</v>
      </c>
      <c r="G29" s="160">
        <v>3493</v>
      </c>
      <c r="H29" s="160">
        <v>205</v>
      </c>
      <c r="I29" s="159">
        <v>24031</v>
      </c>
      <c r="J29" s="160">
        <v>2096</v>
      </c>
      <c r="K29" s="160">
        <v>639</v>
      </c>
      <c r="L29" s="160"/>
      <c r="M29" s="160"/>
    </row>
    <row r="30" spans="1:13" x14ac:dyDescent="0.25">
      <c r="A30" s="50" t="s">
        <v>109</v>
      </c>
      <c r="B30" s="159">
        <v>26928</v>
      </c>
      <c r="C30" s="159">
        <v>0</v>
      </c>
      <c r="D30" s="159">
        <v>0</v>
      </c>
      <c r="E30" s="159">
        <v>27</v>
      </c>
      <c r="F30" s="159">
        <v>0</v>
      </c>
      <c r="G30" s="160">
        <v>1870</v>
      </c>
      <c r="H30" s="160">
        <v>206</v>
      </c>
      <c r="I30" s="159">
        <v>22333</v>
      </c>
      <c r="J30" s="160">
        <v>1904</v>
      </c>
      <c r="K30" s="160">
        <v>588</v>
      </c>
      <c r="L30" s="160"/>
      <c r="M30" s="160"/>
    </row>
    <row r="31" spans="1:13" x14ac:dyDescent="0.25">
      <c r="A31" s="50" t="s">
        <v>110</v>
      </c>
      <c r="B31" s="159">
        <v>16128</v>
      </c>
      <c r="C31" s="159">
        <v>0</v>
      </c>
      <c r="D31" s="159">
        <v>0</v>
      </c>
      <c r="E31" s="159">
        <v>32</v>
      </c>
      <c r="F31" s="159">
        <v>0</v>
      </c>
      <c r="G31" s="160">
        <v>788</v>
      </c>
      <c r="H31" s="160">
        <v>158</v>
      </c>
      <c r="I31" s="159">
        <v>13584</v>
      </c>
      <c r="J31" s="160">
        <v>1176</v>
      </c>
      <c r="K31" s="160">
        <v>390</v>
      </c>
      <c r="L31" s="160"/>
      <c r="M31" s="160"/>
    </row>
    <row r="32" spans="1:13" x14ac:dyDescent="0.25">
      <c r="A32" s="50" t="s">
        <v>111</v>
      </c>
      <c r="B32" s="159">
        <v>7591</v>
      </c>
      <c r="C32" s="159">
        <v>0</v>
      </c>
      <c r="D32" s="159">
        <v>0</v>
      </c>
      <c r="E32" s="159">
        <v>9</v>
      </c>
      <c r="F32" s="159">
        <v>0</v>
      </c>
      <c r="G32" s="160">
        <v>364</v>
      </c>
      <c r="H32" s="160">
        <v>74</v>
      </c>
      <c r="I32" s="159">
        <v>6304</v>
      </c>
      <c r="J32" s="160">
        <v>568</v>
      </c>
      <c r="K32" s="160">
        <v>272</v>
      </c>
      <c r="L32" s="160"/>
      <c r="M32" s="160"/>
    </row>
    <row r="33" spans="1:13" x14ac:dyDescent="0.25">
      <c r="A33" s="50" t="s">
        <v>112</v>
      </c>
      <c r="B33" s="159">
        <v>2891</v>
      </c>
      <c r="C33" s="159">
        <v>0</v>
      </c>
      <c r="D33" s="159">
        <v>0</v>
      </c>
      <c r="E33" s="159">
        <v>0</v>
      </c>
      <c r="F33" s="159">
        <v>0</v>
      </c>
      <c r="G33" s="160">
        <v>126</v>
      </c>
      <c r="H33" s="160">
        <v>30</v>
      </c>
      <c r="I33" s="159">
        <v>2431</v>
      </c>
      <c r="J33" s="160">
        <v>221</v>
      </c>
      <c r="K33" s="160">
        <v>83</v>
      </c>
      <c r="L33" s="160"/>
      <c r="M33" s="160"/>
    </row>
    <row r="34" spans="1:13" x14ac:dyDescent="0.25">
      <c r="A34" s="50" t="s">
        <v>113</v>
      </c>
      <c r="B34" s="159">
        <v>527</v>
      </c>
      <c r="C34" s="159">
        <v>0</v>
      </c>
      <c r="D34" s="159">
        <v>0</v>
      </c>
      <c r="E34" s="159">
        <v>1</v>
      </c>
      <c r="F34" s="159">
        <v>0</v>
      </c>
      <c r="G34" s="160">
        <v>21</v>
      </c>
      <c r="H34" s="160">
        <v>4</v>
      </c>
      <c r="I34" s="159">
        <v>436</v>
      </c>
      <c r="J34" s="160">
        <v>40</v>
      </c>
      <c r="K34" s="160">
        <v>25</v>
      </c>
      <c r="L34" s="160"/>
      <c r="M34" s="160"/>
    </row>
    <row r="35" spans="1:13" x14ac:dyDescent="0.25">
      <c r="A35" s="50" t="s">
        <v>114</v>
      </c>
      <c r="B35" s="159">
        <v>44</v>
      </c>
      <c r="C35" s="159">
        <v>0</v>
      </c>
      <c r="D35" s="159">
        <v>0</v>
      </c>
      <c r="E35" s="159">
        <v>0</v>
      </c>
      <c r="F35" s="159">
        <v>0</v>
      </c>
      <c r="G35" s="160">
        <v>1</v>
      </c>
      <c r="H35" s="160">
        <v>1</v>
      </c>
      <c r="I35" s="159">
        <v>25</v>
      </c>
      <c r="J35" s="160">
        <v>4</v>
      </c>
      <c r="K35" s="160">
        <v>13</v>
      </c>
      <c r="L35" s="160"/>
      <c r="M35" s="160"/>
    </row>
    <row r="36" spans="1:13" x14ac:dyDescent="0.25">
      <c r="A36" s="50" t="s">
        <v>93</v>
      </c>
      <c r="B36" s="159">
        <v>7</v>
      </c>
      <c r="C36" s="159">
        <v>0</v>
      </c>
      <c r="D36" s="159">
        <v>0</v>
      </c>
      <c r="E36" s="159">
        <v>1</v>
      </c>
      <c r="F36" s="159">
        <v>0</v>
      </c>
      <c r="G36" s="160">
        <v>0</v>
      </c>
      <c r="H36" s="160">
        <v>0</v>
      </c>
      <c r="I36" s="159">
        <v>1</v>
      </c>
      <c r="J36" s="160">
        <v>5</v>
      </c>
      <c r="K36" s="160">
        <v>0</v>
      </c>
      <c r="L36" s="160"/>
      <c r="M36" s="160"/>
    </row>
    <row r="37" spans="1:13" x14ac:dyDescent="0.25">
      <c r="A37" s="161"/>
      <c r="B37" s="230"/>
      <c r="C37" s="230"/>
      <c r="D37" s="161"/>
      <c r="E37" s="161"/>
      <c r="F37" s="161"/>
      <c r="G37" s="161"/>
      <c r="H37" s="161"/>
      <c r="I37" s="161"/>
      <c r="J37" s="161"/>
      <c r="K37" s="161"/>
    </row>
    <row r="39" spans="1:13" x14ac:dyDescent="0.25">
      <c r="A39" s="484" t="s">
        <v>394</v>
      </c>
      <c r="B39" s="484"/>
      <c r="C39" s="484"/>
      <c r="D39" s="484"/>
      <c r="E39" s="484"/>
      <c r="F39" s="484"/>
      <c r="G39" s="484"/>
      <c r="H39" s="484"/>
      <c r="I39" s="484"/>
      <c r="J39" s="484"/>
      <c r="K39" s="484"/>
    </row>
    <row r="42" spans="1:13" x14ac:dyDescent="0.25">
      <c r="I42" s="156" t="s">
        <v>88</v>
      </c>
    </row>
  </sheetData>
  <mergeCells count="2">
    <mergeCell ref="A5:K6"/>
    <mergeCell ref="A39:K39"/>
  </mergeCells>
  <phoneticPr fontId="21" type="noConversion"/>
  <hyperlinks>
    <hyperlink ref="K3" location="INDICE!A34" display="ÍNDICE"/>
    <hyperlink ref="I42" location="INDICE!A34" display="ÍNDICE"/>
  </hyperlinks>
  <pageMargins left="0.75" right="0.75" top="1" bottom="1" header="0" footer="0"/>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P42"/>
  <sheetViews>
    <sheetView showGridLines="0" workbookViewId="0">
      <selection activeCell="B9" sqref="B9"/>
    </sheetView>
  </sheetViews>
  <sheetFormatPr baseColWidth="10" defaultColWidth="11.44140625" defaultRowHeight="13.2" x14ac:dyDescent="0.25"/>
  <cols>
    <col min="1" max="1" width="26.44140625" style="57" customWidth="1"/>
    <col min="2" max="2" width="13.109375" style="57" customWidth="1"/>
    <col min="3" max="6" width="11.44140625" style="57" customWidth="1"/>
    <col min="7" max="8" width="12.5546875" style="57" customWidth="1"/>
    <col min="9" max="16384" width="11.44140625" style="57"/>
  </cols>
  <sheetData>
    <row r="1" spans="1:10" ht="51.6" customHeight="1" x14ac:dyDescent="0.25"/>
    <row r="2" spans="1:10" x14ac:dyDescent="0.25">
      <c r="H2" s="40" t="s">
        <v>88</v>
      </c>
    </row>
    <row r="3" spans="1:10" s="62" customFormat="1" ht="17.399999999999999" x14ac:dyDescent="0.3">
      <c r="A3" s="37" t="s">
        <v>24</v>
      </c>
    </row>
    <row r="4" spans="1:10" ht="16.2" thickBot="1" x14ac:dyDescent="0.35">
      <c r="A4" s="203" t="s">
        <v>168</v>
      </c>
      <c r="B4" s="63"/>
      <c r="C4" s="63"/>
      <c r="D4" s="63"/>
      <c r="E4" s="63"/>
      <c r="F4" s="63"/>
      <c r="G4" s="63"/>
      <c r="H4" s="63"/>
    </row>
    <row r="5" spans="1:10" ht="10.5" customHeight="1" x14ac:dyDescent="0.3">
      <c r="A5" s="155"/>
    </row>
    <row r="6" spans="1:10" s="71" customFormat="1" ht="33" customHeight="1" x14ac:dyDescent="0.3">
      <c r="A6" s="468" t="s">
        <v>425</v>
      </c>
      <c r="B6" s="468"/>
      <c r="C6" s="468"/>
      <c r="D6" s="468"/>
      <c r="E6" s="468"/>
      <c r="F6" s="468"/>
      <c r="G6" s="468"/>
      <c r="H6" s="468"/>
    </row>
    <row r="7" spans="1:10" s="148" customFormat="1" ht="12.75" customHeight="1" x14ac:dyDescent="0.25">
      <c r="A7" s="205"/>
    </row>
    <row r="8" spans="1:10" s="36" customFormat="1" ht="38.25" customHeight="1" x14ac:dyDescent="0.25">
      <c r="A8" s="154"/>
      <c r="B8" s="69" t="s">
        <v>90</v>
      </c>
      <c r="C8" s="69" t="s">
        <v>145</v>
      </c>
      <c r="D8" s="69" t="s">
        <v>146</v>
      </c>
      <c r="E8" s="69" t="s">
        <v>147</v>
      </c>
      <c r="F8" s="69" t="s">
        <v>148</v>
      </c>
      <c r="G8" s="69" t="s">
        <v>149</v>
      </c>
      <c r="H8" s="166" t="s">
        <v>169</v>
      </c>
    </row>
    <row r="9" spans="1:10" ht="16.5" customHeight="1" x14ac:dyDescent="0.25"/>
    <row r="10" spans="1:10" x14ac:dyDescent="0.25">
      <c r="A10" s="50" t="s">
        <v>90</v>
      </c>
      <c r="B10" s="106">
        <v>1734264</v>
      </c>
      <c r="C10" s="106">
        <v>534809</v>
      </c>
      <c r="D10" s="106">
        <v>248003</v>
      </c>
      <c r="E10" s="106">
        <v>104582</v>
      </c>
      <c r="F10" s="106">
        <v>67886</v>
      </c>
      <c r="G10" s="106">
        <v>52553</v>
      </c>
      <c r="H10" s="106">
        <v>726431</v>
      </c>
      <c r="I10" s="106"/>
      <c r="J10" s="106"/>
    </row>
    <row r="11" spans="1:10" x14ac:dyDescent="0.25">
      <c r="A11" s="50" t="s">
        <v>142</v>
      </c>
      <c r="B11" s="106">
        <v>774214</v>
      </c>
      <c r="C11" s="106">
        <v>239037</v>
      </c>
      <c r="D11" s="106">
        <v>108487</v>
      </c>
      <c r="E11" s="106">
        <v>45334</v>
      </c>
      <c r="F11" s="106">
        <v>29205</v>
      </c>
      <c r="G11" s="106">
        <v>22555</v>
      </c>
      <c r="H11" s="106">
        <v>329596</v>
      </c>
      <c r="I11" s="106"/>
      <c r="J11" s="106"/>
    </row>
    <row r="12" spans="1:10" x14ac:dyDescent="0.25">
      <c r="A12" s="50" t="s">
        <v>143</v>
      </c>
      <c r="B12" s="106">
        <v>959758</v>
      </c>
      <c r="C12" s="106">
        <v>295560</v>
      </c>
      <c r="D12" s="106">
        <v>139451</v>
      </c>
      <c r="E12" s="106">
        <v>59238</v>
      </c>
      <c r="F12" s="106">
        <v>38681</v>
      </c>
      <c r="G12" s="106">
        <v>29993</v>
      </c>
      <c r="H12" s="106">
        <v>396835</v>
      </c>
      <c r="I12" s="106"/>
      <c r="J12" s="106"/>
    </row>
    <row r="13" spans="1:10" x14ac:dyDescent="0.25">
      <c r="A13" s="104" t="s">
        <v>270</v>
      </c>
      <c r="B13" s="106">
        <v>292</v>
      </c>
      <c r="C13" s="106">
        <v>212</v>
      </c>
      <c r="D13" s="106">
        <v>65</v>
      </c>
      <c r="E13" s="106">
        <v>10</v>
      </c>
      <c r="F13" s="106">
        <v>0</v>
      </c>
      <c r="G13" s="106">
        <v>5</v>
      </c>
      <c r="H13" s="106">
        <v>0</v>
      </c>
      <c r="I13" s="106"/>
      <c r="J13" s="106"/>
    </row>
    <row r="14" spans="1:10" x14ac:dyDescent="0.25">
      <c r="A14" s="50"/>
      <c r="B14" s="106"/>
      <c r="C14" s="106"/>
      <c r="D14" s="106"/>
      <c r="E14" s="106"/>
      <c r="F14" s="106"/>
      <c r="G14" s="106"/>
      <c r="H14" s="106"/>
      <c r="I14" s="106"/>
      <c r="J14" s="106"/>
    </row>
    <row r="15" spans="1:10" x14ac:dyDescent="0.25">
      <c r="A15" s="50" t="s">
        <v>94</v>
      </c>
      <c r="B15" s="106">
        <v>18381</v>
      </c>
      <c r="C15" s="106">
        <v>10126</v>
      </c>
      <c r="D15" s="106">
        <v>2893</v>
      </c>
      <c r="E15" s="106">
        <v>1185</v>
      </c>
      <c r="F15" s="106">
        <v>623</v>
      </c>
      <c r="G15" s="106">
        <v>292</v>
      </c>
      <c r="H15" s="106">
        <v>3262</v>
      </c>
      <c r="I15" s="106"/>
      <c r="J15" s="106"/>
    </row>
    <row r="16" spans="1:10" x14ac:dyDescent="0.25">
      <c r="A16" s="50" t="s">
        <v>95</v>
      </c>
      <c r="B16" s="106">
        <v>26096</v>
      </c>
      <c r="C16" s="106">
        <v>11021</v>
      </c>
      <c r="D16" s="106">
        <v>2880</v>
      </c>
      <c r="E16" s="106">
        <v>1442</v>
      </c>
      <c r="F16" s="106">
        <v>974</v>
      </c>
      <c r="G16" s="106">
        <v>544</v>
      </c>
      <c r="H16" s="106">
        <v>9235</v>
      </c>
      <c r="I16" s="106"/>
      <c r="J16" s="106"/>
    </row>
    <row r="17" spans="1:10" x14ac:dyDescent="0.25">
      <c r="A17" s="50" t="s">
        <v>96</v>
      </c>
      <c r="B17" s="106">
        <v>34779</v>
      </c>
      <c r="C17" s="106">
        <v>8980</v>
      </c>
      <c r="D17" s="106">
        <v>3075</v>
      </c>
      <c r="E17" s="106">
        <v>1493</v>
      </c>
      <c r="F17" s="106">
        <v>1141</v>
      </c>
      <c r="G17" s="106">
        <v>751</v>
      </c>
      <c r="H17" s="106">
        <v>19339</v>
      </c>
      <c r="I17" s="106"/>
      <c r="J17" s="106"/>
    </row>
    <row r="18" spans="1:10" x14ac:dyDescent="0.25">
      <c r="A18" s="50" t="s">
        <v>97</v>
      </c>
      <c r="B18" s="106">
        <v>52121</v>
      </c>
      <c r="C18" s="106">
        <v>13290</v>
      </c>
      <c r="D18" s="106">
        <v>3352</v>
      </c>
      <c r="E18" s="106">
        <v>1834</v>
      </c>
      <c r="F18" s="106">
        <v>1252</v>
      </c>
      <c r="G18" s="106">
        <v>869</v>
      </c>
      <c r="H18" s="106">
        <v>31524</v>
      </c>
      <c r="I18" s="106"/>
      <c r="J18" s="106"/>
    </row>
    <row r="19" spans="1:10" x14ac:dyDescent="0.25">
      <c r="A19" s="50" t="s">
        <v>98</v>
      </c>
      <c r="B19" s="106">
        <v>45194</v>
      </c>
      <c r="C19" s="106">
        <v>18357</v>
      </c>
      <c r="D19" s="106">
        <v>5324</v>
      </c>
      <c r="E19" s="106">
        <v>1768</v>
      </c>
      <c r="F19" s="106">
        <v>1113</v>
      </c>
      <c r="G19" s="106">
        <v>735</v>
      </c>
      <c r="H19" s="106">
        <v>17897</v>
      </c>
      <c r="I19" s="106"/>
      <c r="J19" s="106"/>
    </row>
    <row r="20" spans="1:10" x14ac:dyDescent="0.25">
      <c r="A20" s="50" t="s">
        <v>99</v>
      </c>
      <c r="B20" s="106">
        <v>52982</v>
      </c>
      <c r="C20" s="106">
        <v>21526</v>
      </c>
      <c r="D20" s="106">
        <v>7850</v>
      </c>
      <c r="E20" s="106">
        <v>2375</v>
      </c>
      <c r="F20" s="106">
        <v>1378</v>
      </c>
      <c r="G20" s="106">
        <v>1150</v>
      </c>
      <c r="H20" s="106">
        <v>18703</v>
      </c>
      <c r="I20" s="106"/>
      <c r="J20" s="106"/>
    </row>
    <row r="21" spans="1:10" x14ac:dyDescent="0.25">
      <c r="A21" s="50" t="s">
        <v>100</v>
      </c>
      <c r="B21" s="106">
        <v>63487</v>
      </c>
      <c r="C21" s="106">
        <v>26445</v>
      </c>
      <c r="D21" s="106">
        <v>9741</v>
      </c>
      <c r="E21" s="106">
        <v>3348</v>
      </c>
      <c r="F21" s="106">
        <v>1884</v>
      </c>
      <c r="G21" s="106">
        <v>1452</v>
      </c>
      <c r="H21" s="106">
        <v>20617</v>
      </c>
      <c r="I21" s="106"/>
      <c r="J21" s="106"/>
    </row>
    <row r="22" spans="1:10" x14ac:dyDescent="0.25">
      <c r="A22" s="50" t="s">
        <v>101</v>
      </c>
      <c r="B22" s="106">
        <v>78218</v>
      </c>
      <c r="C22" s="106">
        <v>32084</v>
      </c>
      <c r="D22" s="106">
        <v>10960</v>
      </c>
      <c r="E22" s="106">
        <v>4485</v>
      </c>
      <c r="F22" s="106">
        <v>2796</v>
      </c>
      <c r="G22" s="106">
        <v>2001</v>
      </c>
      <c r="H22" s="106">
        <v>25892</v>
      </c>
      <c r="I22" s="106"/>
      <c r="J22" s="106"/>
    </row>
    <row r="23" spans="1:10" x14ac:dyDescent="0.25">
      <c r="A23" s="50" t="s">
        <v>102</v>
      </c>
      <c r="B23" s="106">
        <v>95976</v>
      </c>
      <c r="C23" s="106">
        <v>39095</v>
      </c>
      <c r="D23" s="106">
        <v>12644</v>
      </c>
      <c r="E23" s="106">
        <v>5616</v>
      </c>
      <c r="F23" s="106">
        <v>3457</v>
      </c>
      <c r="G23" s="106">
        <v>2581</v>
      </c>
      <c r="H23" s="106">
        <v>32583</v>
      </c>
      <c r="I23" s="106"/>
      <c r="J23" s="106"/>
    </row>
    <row r="24" spans="1:10" x14ac:dyDescent="0.25">
      <c r="A24" s="50" t="s">
        <v>103</v>
      </c>
      <c r="B24" s="106">
        <v>126050</v>
      </c>
      <c r="C24" s="106">
        <v>46409</v>
      </c>
      <c r="D24" s="106">
        <v>15983</v>
      </c>
      <c r="E24" s="106">
        <v>7128</v>
      </c>
      <c r="F24" s="106">
        <v>4655</v>
      </c>
      <c r="G24" s="106">
        <v>3664</v>
      </c>
      <c r="H24" s="106">
        <v>48211</v>
      </c>
      <c r="I24" s="106"/>
      <c r="J24" s="106"/>
    </row>
    <row r="25" spans="1:10" x14ac:dyDescent="0.25">
      <c r="A25" s="50" t="s">
        <v>104</v>
      </c>
      <c r="B25" s="106">
        <v>141887</v>
      </c>
      <c r="C25" s="106">
        <v>49985</v>
      </c>
      <c r="D25" s="106">
        <v>18905</v>
      </c>
      <c r="E25" s="106">
        <v>7992</v>
      </c>
      <c r="F25" s="106">
        <v>5372</v>
      </c>
      <c r="G25" s="106">
        <v>4242</v>
      </c>
      <c r="H25" s="106">
        <v>55391</v>
      </c>
      <c r="I25" s="106"/>
      <c r="J25" s="106"/>
    </row>
    <row r="26" spans="1:10" x14ac:dyDescent="0.25">
      <c r="A26" s="50" t="s">
        <v>105</v>
      </c>
      <c r="B26" s="106">
        <v>156231</v>
      </c>
      <c r="C26" s="106">
        <v>50606</v>
      </c>
      <c r="D26" s="106">
        <v>21780</v>
      </c>
      <c r="E26" s="106">
        <v>8933</v>
      </c>
      <c r="F26" s="106">
        <v>5806</v>
      </c>
      <c r="G26" s="106">
        <v>4258</v>
      </c>
      <c r="H26" s="106">
        <v>64848</v>
      </c>
      <c r="I26" s="106"/>
      <c r="J26" s="106"/>
    </row>
    <row r="27" spans="1:10" x14ac:dyDescent="0.25">
      <c r="A27" s="50" t="s">
        <v>106</v>
      </c>
      <c r="B27" s="106">
        <v>170012</v>
      </c>
      <c r="C27" s="106">
        <v>49435</v>
      </c>
      <c r="D27" s="106">
        <v>23982</v>
      </c>
      <c r="E27" s="106">
        <v>9921</v>
      </c>
      <c r="F27" s="106">
        <v>6384</v>
      </c>
      <c r="G27" s="106">
        <v>5191</v>
      </c>
      <c r="H27" s="106">
        <v>75099</v>
      </c>
      <c r="I27" s="106"/>
      <c r="J27" s="106"/>
    </row>
    <row r="28" spans="1:10" x14ac:dyDescent="0.25">
      <c r="A28" s="50" t="s">
        <v>107</v>
      </c>
      <c r="B28" s="106">
        <v>167476</v>
      </c>
      <c r="C28" s="106">
        <v>45058</v>
      </c>
      <c r="D28" s="106">
        <v>25551</v>
      </c>
      <c r="E28" s="106">
        <v>10258</v>
      </c>
      <c r="F28" s="106">
        <v>6101</v>
      </c>
      <c r="G28" s="106">
        <v>4811</v>
      </c>
      <c r="H28" s="106">
        <v>75697</v>
      </c>
      <c r="I28" s="106"/>
      <c r="J28" s="106"/>
    </row>
    <row r="29" spans="1:10" x14ac:dyDescent="0.25">
      <c r="A29" s="50" t="s">
        <v>108</v>
      </c>
      <c r="B29" s="106">
        <v>160798</v>
      </c>
      <c r="C29" s="106">
        <v>38968</v>
      </c>
      <c r="D29" s="106">
        <v>27167</v>
      </c>
      <c r="E29" s="106">
        <v>10525</v>
      </c>
      <c r="F29" s="106">
        <v>6664</v>
      </c>
      <c r="G29" s="106">
        <v>5062</v>
      </c>
      <c r="H29" s="106">
        <v>72412</v>
      </c>
      <c r="I29" s="106"/>
      <c r="J29" s="106"/>
    </row>
    <row r="30" spans="1:10" x14ac:dyDescent="0.25">
      <c r="A30" s="50" t="s">
        <v>109</v>
      </c>
      <c r="B30" s="106">
        <v>160704</v>
      </c>
      <c r="C30" s="106">
        <v>35474</v>
      </c>
      <c r="D30" s="106">
        <v>26749</v>
      </c>
      <c r="E30" s="106">
        <v>11020</v>
      </c>
      <c r="F30" s="106">
        <v>7086</v>
      </c>
      <c r="G30" s="106">
        <v>5614</v>
      </c>
      <c r="H30" s="106">
        <v>74761</v>
      </c>
      <c r="I30" s="106"/>
      <c r="J30" s="106"/>
    </row>
    <row r="31" spans="1:10" x14ac:dyDescent="0.25">
      <c r="A31" s="50" t="s">
        <v>110</v>
      </c>
      <c r="B31" s="106">
        <v>106510</v>
      </c>
      <c r="C31" s="106">
        <v>22401</v>
      </c>
      <c r="D31" s="106">
        <v>17423</v>
      </c>
      <c r="E31" s="106">
        <v>8166</v>
      </c>
      <c r="F31" s="106">
        <v>5541</v>
      </c>
      <c r="G31" s="106">
        <v>4539</v>
      </c>
      <c r="H31" s="106">
        <v>48440</v>
      </c>
      <c r="I31" s="106"/>
      <c r="J31" s="106"/>
    </row>
    <row r="32" spans="1:10" x14ac:dyDescent="0.25">
      <c r="A32" s="50" t="s">
        <v>111</v>
      </c>
      <c r="B32" s="106">
        <v>53341</v>
      </c>
      <c r="C32" s="106">
        <v>10775</v>
      </c>
      <c r="D32" s="106">
        <v>8284</v>
      </c>
      <c r="E32" s="106">
        <v>4705</v>
      </c>
      <c r="F32" s="106">
        <v>3718</v>
      </c>
      <c r="G32" s="106">
        <v>2999</v>
      </c>
      <c r="H32" s="106">
        <v>22860</v>
      </c>
      <c r="I32" s="106"/>
      <c r="J32" s="106"/>
    </row>
    <row r="33" spans="1:16" x14ac:dyDescent="0.25">
      <c r="A33" s="50" t="s">
        <v>112</v>
      </c>
      <c r="B33" s="106">
        <v>20377</v>
      </c>
      <c r="C33" s="106">
        <v>3986</v>
      </c>
      <c r="D33" s="106">
        <v>2932</v>
      </c>
      <c r="E33" s="106">
        <v>2001</v>
      </c>
      <c r="F33" s="106">
        <v>1609</v>
      </c>
      <c r="G33" s="106">
        <v>1448</v>
      </c>
      <c r="H33" s="106">
        <v>8401</v>
      </c>
      <c r="I33" s="106"/>
      <c r="J33" s="106"/>
    </row>
    <row r="34" spans="1:16" x14ac:dyDescent="0.25">
      <c r="A34" s="50" t="s">
        <v>113</v>
      </c>
      <c r="B34" s="106">
        <v>3376</v>
      </c>
      <c r="C34" s="106">
        <v>700</v>
      </c>
      <c r="D34" s="106">
        <v>487</v>
      </c>
      <c r="E34" s="106">
        <v>354</v>
      </c>
      <c r="F34" s="106">
        <v>320</v>
      </c>
      <c r="G34" s="106">
        <v>293</v>
      </c>
      <c r="H34" s="106">
        <v>1222</v>
      </c>
      <c r="I34" s="106"/>
      <c r="J34" s="106"/>
    </row>
    <row r="35" spans="1:16" x14ac:dyDescent="0.25">
      <c r="A35" s="50" t="s">
        <v>114</v>
      </c>
      <c r="B35" s="106">
        <v>261</v>
      </c>
      <c r="C35" s="106">
        <v>81</v>
      </c>
      <c r="D35" s="106">
        <v>41</v>
      </c>
      <c r="E35" s="106">
        <v>33</v>
      </c>
      <c r="F35" s="106">
        <v>12</v>
      </c>
      <c r="G35" s="106">
        <v>57</v>
      </c>
      <c r="H35" s="106">
        <v>37</v>
      </c>
      <c r="I35" s="106"/>
      <c r="J35" s="106"/>
    </row>
    <row r="36" spans="1:16" x14ac:dyDescent="0.25">
      <c r="A36" s="50" t="s">
        <v>93</v>
      </c>
      <c r="B36" s="106">
        <v>7</v>
      </c>
      <c r="C36" s="106">
        <v>7</v>
      </c>
      <c r="D36" s="106">
        <v>0</v>
      </c>
      <c r="E36" s="106">
        <v>0</v>
      </c>
      <c r="F36" s="106">
        <v>0</v>
      </c>
      <c r="G36" s="106">
        <v>0</v>
      </c>
      <c r="H36" s="106">
        <v>0</v>
      </c>
      <c r="I36" s="106"/>
      <c r="J36" s="106"/>
    </row>
    <row r="37" spans="1:16" x14ac:dyDescent="0.25">
      <c r="A37" s="54"/>
      <c r="B37" s="198"/>
      <c r="C37" s="54"/>
      <c r="D37" s="54"/>
      <c r="E37" s="54"/>
      <c r="F37" s="54"/>
      <c r="G37" s="54"/>
      <c r="H37" s="54"/>
    </row>
    <row r="39" spans="1:16" x14ac:dyDescent="0.25">
      <c r="A39" s="464" t="s">
        <v>394</v>
      </c>
      <c r="B39" s="464"/>
      <c r="C39" s="464"/>
      <c r="D39" s="464"/>
      <c r="E39" s="464"/>
      <c r="F39" s="464"/>
      <c r="G39" s="464"/>
      <c r="H39" s="464"/>
      <c r="I39" s="464"/>
      <c r="J39" s="464"/>
      <c r="K39" s="464"/>
      <c r="L39" s="464"/>
      <c r="M39" s="464"/>
      <c r="N39" s="464"/>
      <c r="O39" s="464"/>
      <c r="P39" s="464"/>
    </row>
    <row r="40" spans="1:16" x14ac:dyDescent="0.25">
      <c r="A40" s="59"/>
    </row>
    <row r="42" spans="1:16" x14ac:dyDescent="0.25">
      <c r="G42" s="40" t="s">
        <v>88</v>
      </c>
      <c r="H42" s="40"/>
    </row>
  </sheetData>
  <mergeCells count="2">
    <mergeCell ref="A39:P39"/>
    <mergeCell ref="A6:H6"/>
  </mergeCells>
  <phoneticPr fontId="21" type="noConversion"/>
  <hyperlinks>
    <hyperlink ref="G42" location="INDICE!A35" display="ÍNDICE"/>
    <hyperlink ref="H2" location="INDICE!A35" display="ÍNDICE"/>
  </hyperlinks>
  <pageMargins left="0.75" right="0.75" top="1" bottom="1" header="0" footer="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P41"/>
  <sheetViews>
    <sheetView workbookViewId="0">
      <selection activeCell="B9" sqref="B9"/>
    </sheetView>
  </sheetViews>
  <sheetFormatPr baseColWidth="10" defaultColWidth="11.44140625" defaultRowHeight="13.2" x14ac:dyDescent="0.25"/>
  <cols>
    <col min="1" max="1" width="28" style="151" customWidth="1"/>
    <col min="2" max="6" width="11.44140625" style="151" customWidth="1"/>
    <col min="7" max="7" width="12.5546875" style="151" customWidth="1"/>
    <col min="8" max="8" width="14.88671875" style="151" customWidth="1"/>
    <col min="9" max="16384" width="11.44140625" style="151"/>
  </cols>
  <sheetData>
    <row r="1" spans="1:10" ht="50.4" customHeight="1" x14ac:dyDescent="0.25"/>
    <row r="2" spans="1:10" x14ac:dyDescent="0.25">
      <c r="H2" s="156" t="s">
        <v>88</v>
      </c>
    </row>
    <row r="3" spans="1:10" s="148" customFormat="1" ht="17.399999999999999" x14ac:dyDescent="0.3">
      <c r="A3" s="88" t="s">
        <v>24</v>
      </c>
    </row>
    <row r="4" spans="1:10" ht="16.2" thickBot="1" x14ac:dyDescent="0.35">
      <c r="A4" s="149" t="s">
        <v>168</v>
      </c>
      <c r="B4" s="150"/>
      <c r="C4" s="150"/>
      <c r="D4" s="150"/>
      <c r="E4" s="150"/>
      <c r="F4" s="150"/>
      <c r="G4" s="150"/>
      <c r="H4" s="150"/>
    </row>
    <row r="5" spans="1:10" ht="10.5" customHeight="1" x14ac:dyDescent="0.3">
      <c r="A5" s="164"/>
    </row>
    <row r="6" spans="1:10" s="141" customFormat="1" ht="33" customHeight="1" x14ac:dyDescent="0.3">
      <c r="A6" s="467" t="s">
        <v>426</v>
      </c>
      <c r="B6" s="467"/>
      <c r="C6" s="467"/>
      <c r="D6" s="467"/>
      <c r="E6" s="467"/>
      <c r="F6" s="467"/>
      <c r="G6" s="467"/>
      <c r="H6" s="467"/>
    </row>
    <row r="7" spans="1:10" s="148" customFormat="1" ht="12.75" customHeight="1" x14ac:dyDescent="0.25">
      <c r="A7" s="205"/>
    </row>
    <row r="8" spans="1:10" s="167" customFormat="1" ht="38.25" customHeight="1" x14ac:dyDescent="0.25">
      <c r="A8" s="154"/>
      <c r="B8" s="69" t="s">
        <v>90</v>
      </c>
      <c r="C8" s="69" t="s">
        <v>145</v>
      </c>
      <c r="D8" s="69" t="s">
        <v>146</v>
      </c>
      <c r="E8" s="69" t="s">
        <v>147</v>
      </c>
      <c r="F8" s="69" t="s">
        <v>148</v>
      </c>
      <c r="G8" s="69" t="s">
        <v>149</v>
      </c>
      <c r="H8" s="166" t="s">
        <v>169</v>
      </c>
    </row>
    <row r="9" spans="1:10" ht="16.5" customHeight="1" x14ac:dyDescent="0.25"/>
    <row r="10" spans="1:10" x14ac:dyDescent="0.25">
      <c r="A10" s="50" t="s">
        <v>90</v>
      </c>
      <c r="B10" s="160">
        <v>1390787</v>
      </c>
      <c r="C10" s="160">
        <v>360824</v>
      </c>
      <c r="D10" s="160">
        <v>168846</v>
      </c>
      <c r="E10" s="160">
        <v>86275</v>
      </c>
      <c r="F10" s="160">
        <v>59211</v>
      </c>
      <c r="G10" s="160">
        <v>47352</v>
      </c>
      <c r="H10" s="160">
        <v>668279</v>
      </c>
      <c r="I10" s="160"/>
      <c r="J10" s="160"/>
    </row>
    <row r="11" spans="1:10" x14ac:dyDescent="0.25">
      <c r="A11" s="50" t="s">
        <v>142</v>
      </c>
      <c r="B11" s="160">
        <v>623438</v>
      </c>
      <c r="C11" s="160">
        <v>166836</v>
      </c>
      <c r="D11" s="160">
        <v>73032</v>
      </c>
      <c r="E11" s="160">
        <v>37230</v>
      </c>
      <c r="F11" s="160">
        <v>25389</v>
      </c>
      <c r="G11" s="160">
        <v>20177</v>
      </c>
      <c r="H11" s="160">
        <v>300774</v>
      </c>
      <c r="I11" s="160"/>
      <c r="J11" s="160"/>
    </row>
    <row r="12" spans="1:10" x14ac:dyDescent="0.25">
      <c r="A12" s="50" t="s">
        <v>143</v>
      </c>
      <c r="B12" s="160">
        <v>767347</v>
      </c>
      <c r="C12" s="160">
        <v>193986</v>
      </c>
      <c r="D12" s="160">
        <v>95814</v>
      </c>
      <c r="E12" s="160">
        <v>49045</v>
      </c>
      <c r="F12" s="160">
        <v>33822</v>
      </c>
      <c r="G12" s="160">
        <v>27175</v>
      </c>
      <c r="H12" s="160">
        <v>367505</v>
      </c>
      <c r="I12" s="160"/>
      <c r="J12" s="160"/>
    </row>
    <row r="13" spans="1:10" x14ac:dyDescent="0.25">
      <c r="A13" s="104" t="s">
        <v>270</v>
      </c>
      <c r="B13" s="160">
        <v>2</v>
      </c>
      <c r="C13" s="160">
        <v>2</v>
      </c>
      <c r="D13" s="160">
        <v>0</v>
      </c>
      <c r="E13" s="160">
        <v>0</v>
      </c>
      <c r="F13" s="160">
        <v>0</v>
      </c>
      <c r="G13" s="160">
        <v>0</v>
      </c>
      <c r="H13" s="160">
        <v>0</v>
      </c>
      <c r="I13" s="160"/>
      <c r="J13" s="160"/>
    </row>
    <row r="14" spans="1:10" x14ac:dyDescent="0.25">
      <c r="A14" s="50"/>
      <c r="B14" s="160"/>
      <c r="C14" s="160"/>
      <c r="D14" s="160"/>
      <c r="E14" s="160"/>
      <c r="F14" s="160"/>
      <c r="G14" s="160"/>
      <c r="H14" s="160"/>
      <c r="I14" s="160"/>
      <c r="J14" s="160"/>
    </row>
    <row r="15" spans="1:10" x14ac:dyDescent="0.25">
      <c r="A15" s="50" t="s">
        <v>94</v>
      </c>
      <c r="B15" s="160">
        <v>14959</v>
      </c>
      <c r="C15" s="160">
        <v>7463</v>
      </c>
      <c r="D15" s="160">
        <v>2516</v>
      </c>
      <c r="E15" s="160">
        <v>1094</v>
      </c>
      <c r="F15" s="160">
        <v>586</v>
      </c>
      <c r="G15" s="160">
        <v>265</v>
      </c>
      <c r="H15" s="160">
        <v>3035</v>
      </c>
      <c r="I15" s="160"/>
      <c r="J15" s="160"/>
    </row>
    <row r="16" spans="1:10" x14ac:dyDescent="0.25">
      <c r="A16" s="50" t="s">
        <v>95</v>
      </c>
      <c r="B16" s="160">
        <v>22884</v>
      </c>
      <c r="C16" s="160">
        <v>8790</v>
      </c>
      <c r="D16" s="160">
        <v>2610</v>
      </c>
      <c r="E16" s="160">
        <v>1367</v>
      </c>
      <c r="F16" s="160">
        <v>950</v>
      </c>
      <c r="G16" s="160">
        <v>521</v>
      </c>
      <c r="H16" s="160">
        <v>8646</v>
      </c>
      <c r="I16" s="160"/>
      <c r="J16" s="160"/>
    </row>
    <row r="17" spans="1:10" x14ac:dyDescent="0.25">
      <c r="A17" s="50" t="s">
        <v>96</v>
      </c>
      <c r="B17" s="160">
        <v>32187</v>
      </c>
      <c r="C17" s="160">
        <v>7219</v>
      </c>
      <c r="D17" s="160">
        <v>2813</v>
      </c>
      <c r="E17" s="160">
        <v>1437</v>
      </c>
      <c r="F17" s="160">
        <v>1125</v>
      </c>
      <c r="G17" s="160">
        <v>749</v>
      </c>
      <c r="H17" s="160">
        <v>18844</v>
      </c>
      <c r="I17" s="160"/>
      <c r="J17" s="160"/>
    </row>
    <row r="18" spans="1:10" x14ac:dyDescent="0.25">
      <c r="A18" s="50" t="s">
        <v>97</v>
      </c>
      <c r="B18" s="160">
        <v>46174</v>
      </c>
      <c r="C18" s="160">
        <v>8579</v>
      </c>
      <c r="D18" s="160">
        <v>2740</v>
      </c>
      <c r="E18" s="160">
        <v>1718</v>
      </c>
      <c r="F18" s="160">
        <v>1215</v>
      </c>
      <c r="G18" s="160">
        <v>851</v>
      </c>
      <c r="H18" s="160">
        <v>31071</v>
      </c>
      <c r="I18" s="160"/>
      <c r="J18" s="160"/>
    </row>
    <row r="19" spans="1:10" x14ac:dyDescent="0.25">
      <c r="A19" s="50" t="s">
        <v>98</v>
      </c>
      <c r="B19" s="160">
        <v>33417</v>
      </c>
      <c r="C19" s="160">
        <v>9978</v>
      </c>
      <c r="D19" s="160">
        <v>2848</v>
      </c>
      <c r="E19" s="160">
        <v>1563</v>
      </c>
      <c r="F19" s="160">
        <v>1039</v>
      </c>
      <c r="G19" s="160">
        <v>709</v>
      </c>
      <c r="H19" s="160">
        <v>17280</v>
      </c>
      <c r="I19" s="160"/>
      <c r="J19" s="160"/>
    </row>
    <row r="20" spans="1:10" x14ac:dyDescent="0.25">
      <c r="A20" s="50" t="s">
        <v>99</v>
      </c>
      <c r="B20" s="160">
        <v>37612</v>
      </c>
      <c r="C20" s="160">
        <v>11661</v>
      </c>
      <c r="D20" s="160">
        <v>3476</v>
      </c>
      <c r="E20" s="160">
        <v>2101</v>
      </c>
      <c r="F20" s="160">
        <v>1305</v>
      </c>
      <c r="G20" s="160">
        <v>1101</v>
      </c>
      <c r="H20" s="160">
        <v>17968</v>
      </c>
      <c r="I20" s="160"/>
      <c r="J20" s="160"/>
    </row>
    <row r="21" spans="1:10" x14ac:dyDescent="0.25">
      <c r="A21" s="50" t="s">
        <v>100</v>
      </c>
      <c r="B21" s="160">
        <v>46070</v>
      </c>
      <c r="C21" s="160">
        <v>14944</v>
      </c>
      <c r="D21" s="160">
        <v>5148</v>
      </c>
      <c r="E21" s="160">
        <v>2864</v>
      </c>
      <c r="F21" s="160">
        <v>1720</v>
      </c>
      <c r="G21" s="160">
        <v>1369</v>
      </c>
      <c r="H21" s="160">
        <v>20025</v>
      </c>
      <c r="I21" s="160"/>
      <c r="J21" s="160"/>
    </row>
    <row r="22" spans="1:10" x14ac:dyDescent="0.25">
      <c r="A22" s="50" t="s">
        <v>101</v>
      </c>
      <c r="B22" s="160">
        <v>58487</v>
      </c>
      <c r="C22" s="160">
        <v>19272</v>
      </c>
      <c r="D22" s="160">
        <v>7014</v>
      </c>
      <c r="E22" s="160">
        <v>3793</v>
      </c>
      <c r="F22" s="160">
        <v>2484</v>
      </c>
      <c r="G22" s="160">
        <v>1869</v>
      </c>
      <c r="H22" s="160">
        <v>24055</v>
      </c>
      <c r="I22" s="160"/>
      <c r="J22" s="160"/>
    </row>
    <row r="23" spans="1:10" x14ac:dyDescent="0.25">
      <c r="A23" s="50" t="s">
        <v>102</v>
      </c>
      <c r="B23" s="160">
        <v>73811</v>
      </c>
      <c r="C23" s="160">
        <v>24633</v>
      </c>
      <c r="D23" s="160">
        <v>8477</v>
      </c>
      <c r="E23" s="160">
        <v>4631</v>
      </c>
      <c r="F23" s="160">
        <v>3065</v>
      </c>
      <c r="G23" s="160">
        <v>2346</v>
      </c>
      <c r="H23" s="160">
        <v>30659</v>
      </c>
      <c r="I23" s="160"/>
      <c r="J23" s="160"/>
    </row>
    <row r="24" spans="1:10" x14ac:dyDescent="0.25">
      <c r="A24" s="50" t="s">
        <v>103</v>
      </c>
      <c r="B24" s="160">
        <v>98635</v>
      </c>
      <c r="C24" s="160">
        <v>30142</v>
      </c>
      <c r="D24" s="160">
        <v>11018</v>
      </c>
      <c r="E24" s="160">
        <v>5880</v>
      </c>
      <c r="F24" s="160">
        <v>4174</v>
      </c>
      <c r="G24" s="160">
        <v>3376</v>
      </c>
      <c r="H24" s="160">
        <v>44045</v>
      </c>
      <c r="I24" s="160"/>
      <c r="J24" s="160"/>
    </row>
    <row r="25" spans="1:10" x14ac:dyDescent="0.25">
      <c r="A25" s="50" t="s">
        <v>104</v>
      </c>
      <c r="B25" s="160">
        <v>112270</v>
      </c>
      <c r="C25" s="160">
        <v>33356</v>
      </c>
      <c r="D25" s="160">
        <v>12751</v>
      </c>
      <c r="E25" s="160">
        <v>6474</v>
      </c>
      <c r="F25" s="160">
        <v>4757</v>
      </c>
      <c r="G25" s="160">
        <v>3948</v>
      </c>
      <c r="H25" s="160">
        <v>50984</v>
      </c>
      <c r="I25" s="160"/>
      <c r="J25" s="160"/>
    </row>
    <row r="26" spans="1:10" x14ac:dyDescent="0.25">
      <c r="A26" s="50" t="s">
        <v>105</v>
      </c>
      <c r="B26" s="160">
        <v>123585</v>
      </c>
      <c r="C26" s="160">
        <v>34953</v>
      </c>
      <c r="D26" s="160">
        <v>14783</v>
      </c>
      <c r="E26" s="160">
        <v>7312</v>
      </c>
      <c r="F26" s="160">
        <v>5003</v>
      </c>
      <c r="G26" s="160">
        <v>3902</v>
      </c>
      <c r="H26" s="160">
        <v>57632</v>
      </c>
      <c r="I26" s="160"/>
      <c r="J26" s="160"/>
    </row>
    <row r="27" spans="1:10" x14ac:dyDescent="0.25">
      <c r="A27" s="50" t="s">
        <v>106</v>
      </c>
      <c r="B27" s="160">
        <v>135911</v>
      </c>
      <c r="C27" s="160">
        <v>34745</v>
      </c>
      <c r="D27" s="160">
        <v>16150</v>
      </c>
      <c r="E27" s="160">
        <v>8172</v>
      </c>
      <c r="F27" s="160">
        <v>5513</v>
      </c>
      <c r="G27" s="160">
        <v>4659</v>
      </c>
      <c r="H27" s="160">
        <v>66672</v>
      </c>
      <c r="I27" s="160"/>
      <c r="J27" s="160"/>
    </row>
    <row r="28" spans="1:10" x14ac:dyDescent="0.25">
      <c r="A28" s="50" t="s">
        <v>107</v>
      </c>
      <c r="B28" s="160">
        <v>134017</v>
      </c>
      <c r="C28" s="160">
        <v>32187</v>
      </c>
      <c r="D28" s="160">
        <v>17012</v>
      </c>
      <c r="E28" s="160">
        <v>8103</v>
      </c>
      <c r="F28" s="160">
        <v>5213</v>
      </c>
      <c r="G28" s="160">
        <v>4220</v>
      </c>
      <c r="H28" s="160">
        <v>67282</v>
      </c>
      <c r="I28" s="160"/>
      <c r="J28" s="160"/>
    </row>
    <row r="29" spans="1:10" x14ac:dyDescent="0.25">
      <c r="A29" s="50" t="s">
        <v>108</v>
      </c>
      <c r="B29" s="160">
        <v>130308</v>
      </c>
      <c r="C29" s="160">
        <v>27980</v>
      </c>
      <c r="D29" s="160">
        <v>18365</v>
      </c>
      <c r="E29" s="160">
        <v>8415</v>
      </c>
      <c r="F29" s="160">
        <v>5553</v>
      </c>
      <c r="G29" s="160">
        <v>4478</v>
      </c>
      <c r="H29" s="160">
        <v>65517</v>
      </c>
      <c r="I29" s="160"/>
      <c r="J29" s="160"/>
    </row>
    <row r="30" spans="1:10" x14ac:dyDescent="0.25">
      <c r="A30" s="50" t="s">
        <v>109</v>
      </c>
      <c r="B30" s="160">
        <v>133776</v>
      </c>
      <c r="C30" s="160">
        <v>26174</v>
      </c>
      <c r="D30" s="160">
        <v>18912</v>
      </c>
      <c r="E30" s="160">
        <v>8873</v>
      </c>
      <c r="F30" s="160">
        <v>5990</v>
      </c>
      <c r="G30" s="160">
        <v>4866</v>
      </c>
      <c r="H30" s="160">
        <v>68961</v>
      </c>
      <c r="I30" s="160"/>
      <c r="J30" s="160"/>
    </row>
    <row r="31" spans="1:10" x14ac:dyDescent="0.25">
      <c r="A31" s="50" t="s">
        <v>110</v>
      </c>
      <c r="B31" s="160">
        <v>90382</v>
      </c>
      <c r="C31" s="160">
        <v>16774</v>
      </c>
      <c r="D31" s="160">
        <v>12953</v>
      </c>
      <c r="E31" s="160">
        <v>6537</v>
      </c>
      <c r="F31" s="160">
        <v>4678</v>
      </c>
      <c r="G31" s="160">
        <v>3873</v>
      </c>
      <c r="H31" s="160">
        <v>45567</v>
      </c>
      <c r="I31" s="160"/>
      <c r="J31" s="160"/>
    </row>
    <row r="32" spans="1:10" x14ac:dyDescent="0.25">
      <c r="A32" s="50" t="s">
        <v>111</v>
      </c>
      <c r="B32" s="160">
        <v>45750</v>
      </c>
      <c r="C32" s="160">
        <v>8318</v>
      </c>
      <c r="D32" s="160">
        <v>6540</v>
      </c>
      <c r="E32" s="160">
        <v>3942</v>
      </c>
      <c r="F32" s="160">
        <v>3135</v>
      </c>
      <c r="G32" s="160">
        <v>2608</v>
      </c>
      <c r="H32" s="160">
        <v>21207</v>
      </c>
      <c r="I32" s="160"/>
      <c r="J32" s="160"/>
    </row>
    <row r="33" spans="1:16" x14ac:dyDescent="0.25">
      <c r="A33" s="50" t="s">
        <v>112</v>
      </c>
      <c r="B33" s="160">
        <v>17486</v>
      </c>
      <c r="C33" s="160">
        <v>3080</v>
      </c>
      <c r="D33" s="160">
        <v>2319</v>
      </c>
      <c r="E33" s="160">
        <v>1679</v>
      </c>
      <c r="F33" s="160">
        <v>1410</v>
      </c>
      <c r="G33" s="160">
        <v>1317</v>
      </c>
      <c r="H33" s="160">
        <v>7681</v>
      </c>
      <c r="I33" s="160"/>
      <c r="J33" s="160"/>
    </row>
    <row r="34" spans="1:16" x14ac:dyDescent="0.25">
      <c r="A34" s="50" t="s">
        <v>113</v>
      </c>
      <c r="B34" s="160">
        <v>2849</v>
      </c>
      <c r="C34" s="160">
        <v>520</v>
      </c>
      <c r="D34" s="160">
        <v>369</v>
      </c>
      <c r="E34" s="160">
        <v>291</v>
      </c>
      <c r="F34" s="160">
        <v>284</v>
      </c>
      <c r="G34" s="160">
        <v>270</v>
      </c>
      <c r="H34" s="160">
        <v>1115</v>
      </c>
      <c r="I34" s="160"/>
      <c r="J34" s="160"/>
    </row>
    <row r="35" spans="1:16" x14ac:dyDescent="0.25">
      <c r="A35" s="50" t="s">
        <v>114</v>
      </c>
      <c r="B35" s="160">
        <v>217</v>
      </c>
      <c r="C35" s="160">
        <v>56</v>
      </c>
      <c r="D35" s="160">
        <v>32</v>
      </c>
      <c r="E35" s="160">
        <v>29</v>
      </c>
      <c r="F35" s="160">
        <v>12</v>
      </c>
      <c r="G35" s="160">
        <v>55</v>
      </c>
      <c r="H35" s="160">
        <v>33</v>
      </c>
      <c r="I35" s="160"/>
      <c r="J35" s="160"/>
    </row>
    <row r="36" spans="1:16" x14ac:dyDescent="0.25">
      <c r="A36" s="161"/>
      <c r="B36" s="230"/>
      <c r="C36" s="161"/>
      <c r="D36" s="161"/>
      <c r="E36" s="161"/>
      <c r="F36" s="161"/>
      <c r="G36" s="161"/>
      <c r="H36" s="161"/>
    </row>
    <row r="38" spans="1:16" x14ac:dyDescent="0.25">
      <c r="A38" s="484" t="s">
        <v>394</v>
      </c>
      <c r="B38" s="484"/>
      <c r="C38" s="484"/>
      <c r="D38" s="484"/>
      <c r="E38" s="484"/>
      <c r="F38" s="484"/>
      <c r="G38" s="484"/>
      <c r="H38" s="484"/>
      <c r="I38" s="484"/>
      <c r="J38" s="484"/>
      <c r="K38" s="484"/>
      <c r="L38" s="484"/>
      <c r="M38" s="484"/>
      <c r="N38" s="484"/>
      <c r="O38" s="484"/>
      <c r="P38" s="484"/>
    </row>
    <row r="39" spans="1:16" x14ac:dyDescent="0.25">
      <c r="A39" s="162"/>
    </row>
    <row r="41" spans="1:16" x14ac:dyDescent="0.25">
      <c r="G41" s="156" t="s">
        <v>88</v>
      </c>
    </row>
  </sheetData>
  <mergeCells count="2">
    <mergeCell ref="A6:H6"/>
    <mergeCell ref="A38:P38"/>
  </mergeCells>
  <phoneticPr fontId="21" type="noConversion"/>
  <hyperlinks>
    <hyperlink ref="G41" location="INDICE!A36" display="ÍNDICE"/>
    <hyperlink ref="H2" location="INDICE!A36" display="ÍNDICE"/>
  </hyperlinks>
  <pageMargins left="0.75" right="0.75" top="1" bottom="1" header="0" footer="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P42"/>
  <sheetViews>
    <sheetView workbookViewId="0">
      <selection activeCell="B9" sqref="B9"/>
    </sheetView>
  </sheetViews>
  <sheetFormatPr baseColWidth="10" defaultColWidth="11.44140625" defaultRowHeight="13.2" x14ac:dyDescent="0.25"/>
  <cols>
    <col min="1" max="1" width="27.6640625" style="151" customWidth="1"/>
    <col min="2" max="2" width="12.5546875" style="151" customWidth="1"/>
    <col min="3" max="3" width="12.109375" style="151" customWidth="1"/>
    <col min="4" max="4" width="12.6640625" style="151" customWidth="1"/>
    <col min="5" max="6" width="11.44140625" style="151" customWidth="1"/>
    <col min="7" max="8" width="12.5546875" style="151" customWidth="1"/>
    <col min="9" max="16384" width="11.44140625" style="151"/>
  </cols>
  <sheetData>
    <row r="1" spans="1:10" ht="45.6" customHeight="1" x14ac:dyDescent="0.25"/>
    <row r="2" spans="1:10" x14ac:dyDescent="0.25">
      <c r="H2" s="156" t="s">
        <v>88</v>
      </c>
    </row>
    <row r="3" spans="1:10" s="148" customFormat="1" ht="17.399999999999999" x14ac:dyDescent="0.3">
      <c r="A3" s="88" t="s">
        <v>24</v>
      </c>
    </row>
    <row r="4" spans="1:10" ht="16.2" thickBot="1" x14ac:dyDescent="0.35">
      <c r="A4" s="149" t="s">
        <v>168</v>
      </c>
      <c r="B4" s="150"/>
      <c r="C4" s="150"/>
      <c r="D4" s="150"/>
      <c r="E4" s="150"/>
      <c r="F4" s="150"/>
      <c r="G4" s="150"/>
      <c r="H4" s="150"/>
    </row>
    <row r="5" spans="1:10" ht="10.5" customHeight="1" x14ac:dyDescent="0.3">
      <c r="A5" s="164"/>
    </row>
    <row r="6" spans="1:10" s="141" customFormat="1" ht="33" customHeight="1" x14ac:dyDescent="0.3">
      <c r="A6" s="467" t="s">
        <v>427</v>
      </c>
      <c r="B6" s="467"/>
      <c r="C6" s="467"/>
      <c r="D6" s="467"/>
      <c r="E6" s="467"/>
      <c r="F6" s="467"/>
      <c r="G6" s="467"/>
      <c r="H6" s="467"/>
    </row>
    <row r="7" spans="1:10" s="148" customFormat="1" ht="12.75" customHeight="1" x14ac:dyDescent="0.25">
      <c r="A7" s="205"/>
    </row>
    <row r="8" spans="1:10" s="167" customFormat="1" ht="38.25" customHeight="1" x14ac:dyDescent="0.25">
      <c r="A8" s="154"/>
      <c r="B8" s="69" t="s">
        <v>90</v>
      </c>
      <c r="C8" s="69" t="s">
        <v>145</v>
      </c>
      <c r="D8" s="69" t="s">
        <v>146</v>
      </c>
      <c r="E8" s="69" t="s">
        <v>147</v>
      </c>
      <c r="F8" s="69" t="s">
        <v>148</v>
      </c>
      <c r="G8" s="69" t="s">
        <v>149</v>
      </c>
      <c r="H8" s="166" t="s">
        <v>169</v>
      </c>
    </row>
    <row r="9" spans="1:10" ht="16.5" customHeight="1" x14ac:dyDescent="0.25"/>
    <row r="10" spans="1:10" x14ac:dyDescent="0.25">
      <c r="A10" s="50" t="s">
        <v>90</v>
      </c>
      <c r="B10" s="160">
        <v>343477</v>
      </c>
      <c r="C10" s="160">
        <v>173985</v>
      </c>
      <c r="D10" s="160">
        <v>79157</v>
      </c>
      <c r="E10" s="160">
        <v>18307</v>
      </c>
      <c r="F10" s="160">
        <v>8675</v>
      </c>
      <c r="G10" s="160">
        <v>5201</v>
      </c>
      <c r="H10" s="160">
        <v>58152</v>
      </c>
      <c r="I10" s="160"/>
      <c r="J10" s="160"/>
    </row>
    <row r="11" spans="1:10" x14ac:dyDescent="0.25">
      <c r="A11" s="50" t="s">
        <v>142</v>
      </c>
      <c r="B11" s="160">
        <v>150776</v>
      </c>
      <c r="C11" s="160">
        <v>72201</v>
      </c>
      <c r="D11" s="160">
        <v>35455</v>
      </c>
      <c r="E11" s="160">
        <v>8104</v>
      </c>
      <c r="F11" s="160">
        <v>3816</v>
      </c>
      <c r="G11" s="160">
        <v>2378</v>
      </c>
      <c r="H11" s="160">
        <v>28822</v>
      </c>
      <c r="I11" s="160"/>
      <c r="J11" s="160"/>
    </row>
    <row r="12" spans="1:10" x14ac:dyDescent="0.25">
      <c r="A12" s="50" t="s">
        <v>143</v>
      </c>
      <c r="B12" s="160">
        <v>192411</v>
      </c>
      <c r="C12" s="160">
        <v>101574</v>
      </c>
      <c r="D12" s="160">
        <v>43637</v>
      </c>
      <c r="E12" s="160">
        <v>10193</v>
      </c>
      <c r="F12" s="160">
        <v>4859</v>
      </c>
      <c r="G12" s="160">
        <v>2818</v>
      </c>
      <c r="H12" s="160">
        <v>29330</v>
      </c>
      <c r="I12" s="160"/>
      <c r="J12" s="160"/>
    </row>
    <row r="13" spans="1:10" x14ac:dyDescent="0.25">
      <c r="A13" s="104" t="s">
        <v>270</v>
      </c>
      <c r="B13" s="160">
        <v>290</v>
      </c>
      <c r="C13" s="160">
        <v>210</v>
      </c>
      <c r="D13" s="160">
        <v>65</v>
      </c>
      <c r="E13" s="160">
        <v>10</v>
      </c>
      <c r="F13" s="160">
        <v>0</v>
      </c>
      <c r="G13" s="160">
        <v>5</v>
      </c>
      <c r="H13" s="160">
        <v>0</v>
      </c>
      <c r="I13" s="160"/>
      <c r="J13" s="160"/>
    </row>
    <row r="14" spans="1:10" x14ac:dyDescent="0.25">
      <c r="A14" s="50"/>
      <c r="B14" s="160"/>
      <c r="C14" s="160"/>
      <c r="D14" s="160"/>
      <c r="E14" s="160"/>
      <c r="F14" s="160"/>
      <c r="G14" s="160"/>
      <c r="H14" s="160"/>
      <c r="I14" s="160"/>
      <c r="J14" s="160"/>
    </row>
    <row r="15" spans="1:10" x14ac:dyDescent="0.25">
      <c r="A15" s="50" t="s">
        <v>94</v>
      </c>
      <c r="B15" s="160">
        <v>3422</v>
      </c>
      <c r="C15" s="160">
        <v>2663</v>
      </c>
      <c r="D15" s="160">
        <v>377</v>
      </c>
      <c r="E15" s="160">
        <v>91</v>
      </c>
      <c r="F15" s="160">
        <v>37</v>
      </c>
      <c r="G15" s="160">
        <v>27</v>
      </c>
      <c r="H15" s="160">
        <v>227</v>
      </c>
      <c r="I15" s="160"/>
      <c r="J15" s="160"/>
    </row>
    <row r="16" spans="1:10" x14ac:dyDescent="0.25">
      <c r="A16" s="50" t="s">
        <v>95</v>
      </c>
      <c r="B16" s="160">
        <v>3212</v>
      </c>
      <c r="C16" s="160">
        <v>2231</v>
      </c>
      <c r="D16" s="160">
        <v>270</v>
      </c>
      <c r="E16" s="160">
        <v>75</v>
      </c>
      <c r="F16" s="160">
        <v>24</v>
      </c>
      <c r="G16" s="160">
        <v>23</v>
      </c>
      <c r="H16" s="160">
        <v>589</v>
      </c>
      <c r="I16" s="160"/>
      <c r="J16" s="160"/>
    </row>
    <row r="17" spans="1:10" x14ac:dyDescent="0.25">
      <c r="A17" s="50" t="s">
        <v>96</v>
      </c>
      <c r="B17" s="160">
        <v>2592</v>
      </c>
      <c r="C17" s="160">
        <v>1761</v>
      </c>
      <c r="D17" s="160">
        <v>262</v>
      </c>
      <c r="E17" s="160">
        <v>56</v>
      </c>
      <c r="F17" s="160">
        <v>16</v>
      </c>
      <c r="G17" s="160">
        <v>2</v>
      </c>
      <c r="H17" s="160">
        <v>495</v>
      </c>
      <c r="I17" s="160"/>
      <c r="J17" s="160"/>
    </row>
    <row r="18" spans="1:10" x14ac:dyDescent="0.25">
      <c r="A18" s="50" t="s">
        <v>97</v>
      </c>
      <c r="B18" s="160">
        <v>5947</v>
      </c>
      <c r="C18" s="160">
        <v>4711</v>
      </c>
      <c r="D18" s="160">
        <v>612</v>
      </c>
      <c r="E18" s="160">
        <v>116</v>
      </c>
      <c r="F18" s="160">
        <v>37</v>
      </c>
      <c r="G18" s="160">
        <v>18</v>
      </c>
      <c r="H18" s="160">
        <v>453</v>
      </c>
      <c r="I18" s="160"/>
      <c r="J18" s="160"/>
    </row>
    <row r="19" spans="1:10" x14ac:dyDescent="0.25">
      <c r="A19" s="50" t="s">
        <v>98</v>
      </c>
      <c r="B19" s="160">
        <v>11777</v>
      </c>
      <c r="C19" s="160">
        <v>8379</v>
      </c>
      <c r="D19" s="160">
        <v>2476</v>
      </c>
      <c r="E19" s="160">
        <v>205</v>
      </c>
      <c r="F19" s="160">
        <v>74</v>
      </c>
      <c r="G19" s="160">
        <v>26</v>
      </c>
      <c r="H19" s="160">
        <v>617</v>
      </c>
      <c r="I19" s="160"/>
      <c r="J19" s="160"/>
    </row>
    <row r="20" spans="1:10" x14ac:dyDescent="0.25">
      <c r="A20" s="50" t="s">
        <v>99</v>
      </c>
      <c r="B20" s="160">
        <v>15370</v>
      </c>
      <c r="C20" s="160">
        <v>9865</v>
      </c>
      <c r="D20" s="160">
        <v>4374</v>
      </c>
      <c r="E20" s="160">
        <v>274</v>
      </c>
      <c r="F20" s="160">
        <v>73</v>
      </c>
      <c r="G20" s="160">
        <v>49</v>
      </c>
      <c r="H20" s="160">
        <v>735</v>
      </c>
      <c r="I20" s="160"/>
      <c r="J20" s="160"/>
    </row>
    <row r="21" spans="1:10" x14ac:dyDescent="0.25">
      <c r="A21" s="50" t="s">
        <v>100</v>
      </c>
      <c r="B21" s="160">
        <v>17417</v>
      </c>
      <c r="C21" s="160">
        <v>11501</v>
      </c>
      <c r="D21" s="160">
        <v>4593</v>
      </c>
      <c r="E21" s="160">
        <v>484</v>
      </c>
      <c r="F21" s="160">
        <v>164</v>
      </c>
      <c r="G21" s="160">
        <v>83</v>
      </c>
      <c r="H21" s="160">
        <v>592</v>
      </c>
      <c r="I21" s="160"/>
      <c r="J21" s="160"/>
    </row>
    <row r="22" spans="1:10" x14ac:dyDescent="0.25">
      <c r="A22" s="50" t="s">
        <v>101</v>
      </c>
      <c r="B22" s="160">
        <v>19731</v>
      </c>
      <c r="C22" s="160">
        <v>12812</v>
      </c>
      <c r="D22" s="160">
        <v>3946</v>
      </c>
      <c r="E22" s="160">
        <v>692</v>
      </c>
      <c r="F22" s="160">
        <v>312</v>
      </c>
      <c r="G22" s="160">
        <v>132</v>
      </c>
      <c r="H22" s="160">
        <v>1837</v>
      </c>
      <c r="I22" s="160"/>
      <c r="J22" s="160"/>
    </row>
    <row r="23" spans="1:10" x14ac:dyDescent="0.25">
      <c r="A23" s="50" t="s">
        <v>102</v>
      </c>
      <c r="B23" s="160">
        <v>22165</v>
      </c>
      <c r="C23" s="160">
        <v>14462</v>
      </c>
      <c r="D23" s="160">
        <v>4167</v>
      </c>
      <c r="E23" s="160">
        <v>985</v>
      </c>
      <c r="F23" s="160">
        <v>392</v>
      </c>
      <c r="G23" s="160">
        <v>235</v>
      </c>
      <c r="H23" s="160">
        <v>1924</v>
      </c>
      <c r="I23" s="160"/>
      <c r="J23" s="160"/>
    </row>
    <row r="24" spans="1:10" x14ac:dyDescent="0.25">
      <c r="A24" s="50" t="s">
        <v>103</v>
      </c>
      <c r="B24" s="160">
        <v>27415</v>
      </c>
      <c r="C24" s="160">
        <v>16267</v>
      </c>
      <c r="D24" s="160">
        <v>4965</v>
      </c>
      <c r="E24" s="160">
        <v>1248</v>
      </c>
      <c r="F24" s="160">
        <v>481</v>
      </c>
      <c r="G24" s="160">
        <v>288</v>
      </c>
      <c r="H24" s="160">
        <v>4166</v>
      </c>
      <c r="I24" s="160"/>
      <c r="J24" s="160"/>
    </row>
    <row r="25" spans="1:10" x14ac:dyDescent="0.25">
      <c r="A25" s="50" t="s">
        <v>104</v>
      </c>
      <c r="B25" s="160">
        <v>29617</v>
      </c>
      <c r="C25" s="160">
        <v>16629</v>
      </c>
      <c r="D25" s="160">
        <v>6154</v>
      </c>
      <c r="E25" s="160">
        <v>1518</v>
      </c>
      <c r="F25" s="160">
        <v>615</v>
      </c>
      <c r="G25" s="160">
        <v>294</v>
      </c>
      <c r="H25" s="160">
        <v>4407</v>
      </c>
      <c r="I25" s="160"/>
      <c r="J25" s="160"/>
    </row>
    <row r="26" spans="1:10" x14ac:dyDescent="0.25">
      <c r="A26" s="50" t="s">
        <v>105</v>
      </c>
      <c r="B26" s="160">
        <v>32646</v>
      </c>
      <c r="C26" s="160">
        <v>15653</v>
      </c>
      <c r="D26" s="160">
        <v>6997</v>
      </c>
      <c r="E26" s="160">
        <v>1621</v>
      </c>
      <c r="F26" s="160">
        <v>803</v>
      </c>
      <c r="G26" s="160">
        <v>356</v>
      </c>
      <c r="H26" s="160">
        <v>7216</v>
      </c>
      <c r="I26" s="160"/>
      <c r="J26" s="160"/>
    </row>
    <row r="27" spans="1:10" x14ac:dyDescent="0.25">
      <c r="A27" s="50" t="s">
        <v>106</v>
      </c>
      <c r="B27" s="160">
        <v>34101</v>
      </c>
      <c r="C27" s="160">
        <v>14690</v>
      </c>
      <c r="D27" s="160">
        <v>7832</v>
      </c>
      <c r="E27" s="160">
        <v>1749</v>
      </c>
      <c r="F27" s="160">
        <v>871</v>
      </c>
      <c r="G27" s="160">
        <v>532</v>
      </c>
      <c r="H27" s="160">
        <v>8427</v>
      </c>
      <c r="I27" s="160"/>
      <c r="J27" s="160"/>
    </row>
    <row r="28" spans="1:10" x14ac:dyDescent="0.25">
      <c r="A28" s="50" t="s">
        <v>107</v>
      </c>
      <c r="B28" s="160">
        <v>33459</v>
      </c>
      <c r="C28" s="160">
        <v>12871</v>
      </c>
      <c r="D28" s="160">
        <v>8539</v>
      </c>
      <c r="E28" s="160">
        <v>2155</v>
      </c>
      <c r="F28" s="160">
        <v>888</v>
      </c>
      <c r="G28" s="160">
        <v>591</v>
      </c>
      <c r="H28" s="160">
        <v>8415</v>
      </c>
      <c r="I28" s="160"/>
      <c r="J28" s="160"/>
    </row>
    <row r="29" spans="1:10" x14ac:dyDescent="0.25">
      <c r="A29" s="50" t="s">
        <v>108</v>
      </c>
      <c r="B29" s="160">
        <v>30490</v>
      </c>
      <c r="C29" s="160">
        <v>10988</v>
      </c>
      <c r="D29" s="160">
        <v>8802</v>
      </c>
      <c r="E29" s="160">
        <v>2110</v>
      </c>
      <c r="F29" s="160">
        <v>1111</v>
      </c>
      <c r="G29" s="160">
        <v>584</v>
      </c>
      <c r="H29" s="160">
        <v>6895</v>
      </c>
      <c r="I29" s="160"/>
      <c r="J29" s="160"/>
    </row>
    <row r="30" spans="1:10" x14ac:dyDescent="0.25">
      <c r="A30" s="50" t="s">
        <v>109</v>
      </c>
      <c r="B30" s="160">
        <v>26928</v>
      </c>
      <c r="C30" s="160">
        <v>9300</v>
      </c>
      <c r="D30" s="160">
        <v>7837</v>
      </c>
      <c r="E30" s="160">
        <v>2147</v>
      </c>
      <c r="F30" s="160">
        <v>1096</v>
      </c>
      <c r="G30" s="160">
        <v>748</v>
      </c>
      <c r="H30" s="160">
        <v>5800</v>
      </c>
      <c r="I30" s="160"/>
      <c r="J30" s="160"/>
    </row>
    <row r="31" spans="1:10" x14ac:dyDescent="0.25">
      <c r="A31" s="50" t="s">
        <v>110</v>
      </c>
      <c r="B31" s="160">
        <v>16128</v>
      </c>
      <c r="C31" s="160">
        <v>5627</v>
      </c>
      <c r="D31" s="160">
        <v>4470</v>
      </c>
      <c r="E31" s="160">
        <v>1629</v>
      </c>
      <c r="F31" s="160">
        <v>863</v>
      </c>
      <c r="G31" s="160">
        <v>666</v>
      </c>
      <c r="H31" s="160">
        <v>2873</v>
      </c>
      <c r="I31" s="160"/>
      <c r="J31" s="160"/>
    </row>
    <row r="32" spans="1:10" x14ac:dyDescent="0.25">
      <c r="A32" s="50" t="s">
        <v>111</v>
      </c>
      <c r="B32" s="160">
        <v>7591</v>
      </c>
      <c r="C32" s="160">
        <v>2457</v>
      </c>
      <c r="D32" s="160">
        <v>1744</v>
      </c>
      <c r="E32" s="160">
        <v>763</v>
      </c>
      <c r="F32" s="160">
        <v>583</v>
      </c>
      <c r="G32" s="160">
        <v>391</v>
      </c>
      <c r="H32" s="160">
        <v>1653</v>
      </c>
      <c r="I32" s="160"/>
      <c r="J32" s="160"/>
    </row>
    <row r="33" spans="1:16" x14ac:dyDescent="0.25">
      <c r="A33" s="50" t="s">
        <v>112</v>
      </c>
      <c r="B33" s="160">
        <v>2891</v>
      </c>
      <c r="C33" s="160">
        <v>906</v>
      </c>
      <c r="D33" s="160">
        <v>613</v>
      </c>
      <c r="E33" s="160">
        <v>322</v>
      </c>
      <c r="F33" s="160">
        <v>199</v>
      </c>
      <c r="G33" s="160">
        <v>131</v>
      </c>
      <c r="H33" s="160">
        <v>720</v>
      </c>
      <c r="I33" s="160"/>
      <c r="J33" s="160"/>
    </row>
    <row r="34" spans="1:16" x14ac:dyDescent="0.25">
      <c r="A34" s="50" t="s">
        <v>113</v>
      </c>
      <c r="B34" s="160">
        <v>527</v>
      </c>
      <c r="C34" s="160">
        <v>180</v>
      </c>
      <c r="D34" s="160">
        <v>118</v>
      </c>
      <c r="E34" s="160">
        <v>63</v>
      </c>
      <c r="F34" s="160">
        <v>36</v>
      </c>
      <c r="G34" s="160">
        <v>23</v>
      </c>
      <c r="H34" s="160">
        <v>107</v>
      </c>
      <c r="I34" s="160"/>
      <c r="J34" s="160"/>
    </row>
    <row r="35" spans="1:16" x14ac:dyDescent="0.25">
      <c r="A35" s="50" t="s">
        <v>114</v>
      </c>
      <c r="B35" s="160">
        <v>44</v>
      </c>
      <c r="C35" s="160">
        <v>25</v>
      </c>
      <c r="D35" s="160">
        <v>9</v>
      </c>
      <c r="E35" s="160">
        <v>4</v>
      </c>
      <c r="F35" s="160">
        <v>0</v>
      </c>
      <c r="G35" s="160">
        <v>2</v>
      </c>
      <c r="H35" s="160">
        <v>4</v>
      </c>
      <c r="I35" s="160"/>
      <c r="J35" s="160"/>
    </row>
    <row r="36" spans="1:16" x14ac:dyDescent="0.25">
      <c r="A36" s="50" t="s">
        <v>93</v>
      </c>
      <c r="B36" s="160">
        <v>7</v>
      </c>
      <c r="C36" s="160">
        <v>7</v>
      </c>
      <c r="D36" s="160">
        <v>0</v>
      </c>
      <c r="E36" s="160">
        <v>0</v>
      </c>
      <c r="F36" s="160">
        <v>0</v>
      </c>
      <c r="G36" s="160">
        <v>0</v>
      </c>
      <c r="H36" s="160">
        <v>0</v>
      </c>
      <c r="I36" s="160"/>
      <c r="J36" s="160"/>
    </row>
    <row r="37" spans="1:16" x14ac:dyDescent="0.25">
      <c r="A37" s="161"/>
      <c r="B37" s="230"/>
      <c r="C37" s="161"/>
      <c r="D37" s="161"/>
      <c r="E37" s="161"/>
      <c r="F37" s="161"/>
      <c r="G37" s="161"/>
      <c r="H37" s="161"/>
    </row>
    <row r="39" spans="1:16" x14ac:dyDescent="0.25">
      <c r="A39" s="484" t="s">
        <v>394</v>
      </c>
      <c r="B39" s="484"/>
      <c r="C39" s="484"/>
      <c r="D39" s="484"/>
      <c r="E39" s="484"/>
      <c r="F39" s="484"/>
      <c r="G39" s="484"/>
      <c r="H39" s="484"/>
      <c r="I39" s="484"/>
      <c r="J39" s="484"/>
      <c r="K39" s="484"/>
      <c r="L39" s="484"/>
      <c r="M39" s="484"/>
      <c r="N39" s="484"/>
      <c r="O39" s="484"/>
      <c r="P39" s="484"/>
    </row>
    <row r="40" spans="1:16" x14ac:dyDescent="0.25">
      <c r="A40" s="162"/>
    </row>
    <row r="42" spans="1:16" x14ac:dyDescent="0.25">
      <c r="G42" s="156" t="s">
        <v>88</v>
      </c>
      <c r="H42" s="156"/>
    </row>
  </sheetData>
  <mergeCells count="2">
    <mergeCell ref="A6:H6"/>
    <mergeCell ref="A39:P39"/>
  </mergeCells>
  <phoneticPr fontId="21" type="noConversion"/>
  <hyperlinks>
    <hyperlink ref="G42" location="INDICE!A37" display="ÍNDICE"/>
    <hyperlink ref="H2" location="INDICE!A37" display="ÍNDICE"/>
  </hyperlinks>
  <pageMargins left="0.75" right="0.75" top="1" bottom="1" header="0" footer="0"/>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outlinePr summaryBelow="0" summaryRight="0"/>
    <pageSetUpPr fitToPage="1"/>
  </sheetPr>
  <dimension ref="A1:E43"/>
  <sheetViews>
    <sheetView showGridLines="0" zoomScaleNormal="100" workbookViewId="0">
      <selection activeCell="B9" sqref="B9"/>
    </sheetView>
  </sheetViews>
  <sheetFormatPr baseColWidth="10" defaultColWidth="11.44140625" defaultRowHeight="13.2" x14ac:dyDescent="0.25"/>
  <cols>
    <col min="1" max="1" width="27.44140625" style="57" customWidth="1"/>
    <col min="2" max="2" width="14.5546875" style="57" customWidth="1"/>
    <col min="3" max="3" width="18.44140625" style="57" customWidth="1"/>
    <col min="4" max="4" width="22.5546875" style="57" customWidth="1"/>
    <col min="5" max="5" width="20.88671875" style="57" customWidth="1"/>
    <col min="6" max="16384" width="11.44140625" style="57"/>
  </cols>
  <sheetData>
    <row r="1" spans="1:5" customFormat="1" ht="48" customHeight="1" x14ac:dyDescent="0.25"/>
    <row r="2" spans="1:5" customFormat="1" ht="12.75" customHeight="1" x14ac:dyDescent="0.25">
      <c r="E2" s="87" t="s">
        <v>88</v>
      </c>
    </row>
    <row r="3" spans="1:5" s="125" customFormat="1" ht="16.5" customHeight="1" x14ac:dyDescent="0.3">
      <c r="A3" s="37" t="s">
        <v>24</v>
      </c>
      <c r="D3" s="207"/>
      <c r="E3" s="207"/>
    </row>
    <row r="4" spans="1:5" customFormat="1" ht="16.5" customHeight="1" thickBot="1" x14ac:dyDescent="0.35">
      <c r="A4" s="203" t="s">
        <v>168</v>
      </c>
      <c r="B4" s="126"/>
      <c r="C4" s="126"/>
      <c r="D4" s="208"/>
      <c r="E4" s="208"/>
    </row>
    <row r="5" spans="1:5" s="209" customFormat="1" ht="11.25" customHeight="1" x14ac:dyDescent="0.3">
      <c r="A5" s="127"/>
    </row>
    <row r="6" spans="1:5" s="7" customFormat="1" ht="15.75" customHeight="1" x14ac:dyDescent="0.3">
      <c r="A6" s="486" t="s">
        <v>428</v>
      </c>
      <c r="B6" s="486"/>
      <c r="C6" s="486"/>
      <c r="D6" s="486"/>
      <c r="E6" s="486"/>
    </row>
    <row r="7" spans="1:5" s="7" customFormat="1" ht="18" customHeight="1" x14ac:dyDescent="0.3">
      <c r="A7" s="486"/>
      <c r="B7" s="486"/>
      <c r="C7" s="486"/>
      <c r="D7" s="486"/>
      <c r="E7" s="402"/>
    </row>
    <row r="8" spans="1:5" customFormat="1" ht="35.25" customHeight="1" x14ac:dyDescent="0.25">
      <c r="A8" s="68"/>
      <c r="B8" s="69" t="s">
        <v>90</v>
      </c>
      <c r="C8" s="69" t="s">
        <v>170</v>
      </c>
      <c r="D8" s="69" t="s">
        <v>171</v>
      </c>
      <c r="E8" s="69" t="s">
        <v>172</v>
      </c>
    </row>
    <row r="9" spans="1:5" customFormat="1" ht="19.5" customHeight="1" x14ac:dyDescent="0.25">
      <c r="A9" s="101"/>
      <c r="B9" s="142"/>
      <c r="C9" s="93"/>
      <c r="D9" s="93"/>
      <c r="E9" s="93"/>
    </row>
    <row r="10" spans="1:5" customFormat="1" x14ac:dyDescent="0.25">
      <c r="A10" s="135" t="s">
        <v>90</v>
      </c>
      <c r="B10" s="210">
        <v>1734264</v>
      </c>
      <c r="C10" s="210">
        <v>576897</v>
      </c>
      <c r="D10" s="210">
        <v>104610</v>
      </c>
      <c r="E10" s="210">
        <v>1052757</v>
      </c>
    </row>
    <row r="11" spans="1:5" customFormat="1" x14ac:dyDescent="0.25">
      <c r="A11" s="50" t="s">
        <v>142</v>
      </c>
      <c r="B11" s="210">
        <v>774214</v>
      </c>
      <c r="C11" s="210">
        <v>262286</v>
      </c>
      <c r="D11" s="210">
        <v>52058</v>
      </c>
      <c r="E11" s="210">
        <v>459870</v>
      </c>
    </row>
    <row r="12" spans="1:5" customFormat="1" x14ac:dyDescent="0.25">
      <c r="A12" s="50" t="s">
        <v>143</v>
      </c>
      <c r="B12" s="210">
        <v>959758</v>
      </c>
      <c r="C12" s="210">
        <v>314376</v>
      </c>
      <c r="D12" s="210">
        <v>52512</v>
      </c>
      <c r="E12" s="210">
        <v>592870</v>
      </c>
    </row>
    <row r="13" spans="1:5" customFormat="1" x14ac:dyDescent="0.25">
      <c r="A13" s="104" t="s">
        <v>270</v>
      </c>
      <c r="B13" s="210">
        <v>285</v>
      </c>
      <c r="C13" s="210">
        <v>228</v>
      </c>
      <c r="D13" s="210">
        <v>40</v>
      </c>
      <c r="E13" s="210">
        <v>17</v>
      </c>
    </row>
    <row r="14" spans="1:5" customFormat="1" x14ac:dyDescent="0.25">
      <c r="A14" s="50"/>
      <c r="B14" s="210"/>
      <c r="C14" s="210"/>
      <c r="D14" s="210"/>
      <c r="E14" s="210"/>
    </row>
    <row r="15" spans="1:5" customFormat="1" collapsed="1" x14ac:dyDescent="0.25">
      <c r="A15" s="135" t="s">
        <v>94</v>
      </c>
      <c r="B15" s="210">
        <v>18381</v>
      </c>
      <c r="C15" s="210">
        <v>7919</v>
      </c>
      <c r="D15" s="210">
        <v>151</v>
      </c>
      <c r="E15" s="210">
        <v>10311</v>
      </c>
    </row>
    <row r="16" spans="1:5" customFormat="1" collapsed="1" x14ac:dyDescent="0.25">
      <c r="A16" s="135" t="s">
        <v>95</v>
      </c>
      <c r="B16" s="210">
        <v>26096</v>
      </c>
      <c r="C16" s="210">
        <v>8526</v>
      </c>
      <c r="D16" s="210">
        <v>349</v>
      </c>
      <c r="E16" s="210">
        <v>17221</v>
      </c>
    </row>
    <row r="17" spans="1:5" customFormat="1" collapsed="1" x14ac:dyDescent="0.25">
      <c r="A17" s="135" t="s">
        <v>96</v>
      </c>
      <c r="B17" s="210">
        <v>34779</v>
      </c>
      <c r="C17" s="210">
        <v>6356</v>
      </c>
      <c r="D17" s="210">
        <v>604</v>
      </c>
      <c r="E17" s="210">
        <v>27819</v>
      </c>
    </row>
    <row r="18" spans="1:5" customFormat="1" collapsed="1" x14ac:dyDescent="0.25">
      <c r="A18" s="135" t="s">
        <v>97</v>
      </c>
      <c r="B18" s="210">
        <v>52121</v>
      </c>
      <c r="C18" s="210">
        <v>11188</v>
      </c>
      <c r="D18" s="210">
        <v>1118</v>
      </c>
      <c r="E18" s="210">
        <v>39815</v>
      </c>
    </row>
    <row r="19" spans="1:5" customFormat="1" collapsed="1" x14ac:dyDescent="0.25">
      <c r="A19" s="135" t="s">
        <v>98</v>
      </c>
      <c r="B19" s="210">
        <v>45194</v>
      </c>
      <c r="C19" s="210">
        <v>17668</v>
      </c>
      <c r="D19" s="210">
        <v>1804</v>
      </c>
      <c r="E19" s="210">
        <v>25722</v>
      </c>
    </row>
    <row r="20" spans="1:5" customFormat="1" collapsed="1" x14ac:dyDescent="0.25">
      <c r="A20" s="135" t="s">
        <v>99</v>
      </c>
      <c r="B20" s="210">
        <v>52982</v>
      </c>
      <c r="C20" s="210">
        <v>22217</v>
      </c>
      <c r="D20" s="210">
        <v>2255</v>
      </c>
      <c r="E20" s="210">
        <v>28510</v>
      </c>
    </row>
    <row r="21" spans="1:5" customFormat="1" collapsed="1" x14ac:dyDescent="0.25">
      <c r="A21" s="135" t="s">
        <v>100</v>
      </c>
      <c r="B21" s="210">
        <v>63487</v>
      </c>
      <c r="C21" s="210">
        <v>27216</v>
      </c>
      <c r="D21" s="210">
        <v>2469</v>
      </c>
      <c r="E21" s="210">
        <v>33802</v>
      </c>
    </row>
    <row r="22" spans="1:5" customFormat="1" collapsed="1" x14ac:dyDescent="0.25">
      <c r="A22" s="135" t="s">
        <v>101</v>
      </c>
      <c r="B22" s="210">
        <v>78218</v>
      </c>
      <c r="C22" s="210">
        <v>32391</v>
      </c>
      <c r="D22" s="210">
        <v>4065</v>
      </c>
      <c r="E22" s="210">
        <v>41762</v>
      </c>
    </row>
    <row r="23" spans="1:5" customFormat="1" collapsed="1" x14ac:dyDescent="0.25">
      <c r="A23" s="135" t="s">
        <v>102</v>
      </c>
      <c r="B23" s="210">
        <v>95976</v>
      </c>
      <c r="C23" s="210">
        <v>36434</v>
      </c>
      <c r="D23" s="210">
        <v>5175</v>
      </c>
      <c r="E23" s="210">
        <v>54367</v>
      </c>
    </row>
    <row r="24" spans="1:5" customFormat="1" collapsed="1" x14ac:dyDescent="0.25">
      <c r="A24" s="135" t="s">
        <v>103</v>
      </c>
      <c r="B24" s="210">
        <v>126050</v>
      </c>
      <c r="C24" s="210">
        <v>42538</v>
      </c>
      <c r="D24" s="210">
        <v>6993</v>
      </c>
      <c r="E24" s="210">
        <v>76519</v>
      </c>
    </row>
    <row r="25" spans="1:5" customFormat="1" collapsed="1" x14ac:dyDescent="0.25">
      <c r="A25" s="135" t="s">
        <v>104</v>
      </c>
      <c r="B25" s="210">
        <v>141887</v>
      </c>
      <c r="C25" s="210">
        <v>45837</v>
      </c>
      <c r="D25" s="210">
        <v>9974</v>
      </c>
      <c r="E25" s="210">
        <v>86076</v>
      </c>
    </row>
    <row r="26" spans="1:5" customFormat="1" collapsed="1" x14ac:dyDescent="0.25">
      <c r="A26" s="135" t="s">
        <v>105</v>
      </c>
      <c r="B26" s="210">
        <v>156231</v>
      </c>
      <c r="C26" s="210">
        <v>48278</v>
      </c>
      <c r="D26" s="210">
        <v>11181</v>
      </c>
      <c r="E26" s="210">
        <v>96772</v>
      </c>
    </row>
    <row r="27" spans="1:5" customFormat="1" collapsed="1" x14ac:dyDescent="0.25">
      <c r="A27" s="135" t="s">
        <v>106</v>
      </c>
      <c r="B27" s="210">
        <v>170012</v>
      </c>
      <c r="C27" s="210">
        <v>50771</v>
      </c>
      <c r="D27" s="210">
        <v>13451</v>
      </c>
      <c r="E27" s="210">
        <v>105790</v>
      </c>
    </row>
    <row r="28" spans="1:5" customFormat="1" collapsed="1" x14ac:dyDescent="0.25">
      <c r="A28" s="135" t="s">
        <v>107</v>
      </c>
      <c r="B28" s="210">
        <v>167476</v>
      </c>
      <c r="C28" s="210">
        <v>51333</v>
      </c>
      <c r="D28" s="210">
        <v>12977</v>
      </c>
      <c r="E28" s="210">
        <v>103166</v>
      </c>
    </row>
    <row r="29" spans="1:5" customFormat="1" collapsed="1" x14ac:dyDescent="0.25">
      <c r="A29" s="135" t="s">
        <v>108</v>
      </c>
      <c r="B29" s="210">
        <v>160798</v>
      </c>
      <c r="C29" s="210">
        <v>53222</v>
      </c>
      <c r="D29" s="210">
        <v>10592</v>
      </c>
      <c r="E29" s="210">
        <v>96984</v>
      </c>
    </row>
    <row r="30" spans="1:5" customFormat="1" collapsed="1" x14ac:dyDescent="0.25">
      <c r="A30" s="135" t="s">
        <v>109</v>
      </c>
      <c r="B30" s="210">
        <v>160704</v>
      </c>
      <c r="C30" s="210">
        <v>53448</v>
      </c>
      <c r="D30" s="210">
        <v>10427</v>
      </c>
      <c r="E30" s="210">
        <v>96829</v>
      </c>
    </row>
    <row r="31" spans="1:5" customFormat="1" collapsed="1" x14ac:dyDescent="0.25">
      <c r="A31" s="135" t="s">
        <v>110</v>
      </c>
      <c r="B31" s="210">
        <v>106510</v>
      </c>
      <c r="C31" s="210">
        <v>35621</v>
      </c>
      <c r="D31" s="210">
        <v>6938</v>
      </c>
      <c r="E31" s="210">
        <v>63951</v>
      </c>
    </row>
    <row r="32" spans="1:5" customFormat="1" collapsed="1" x14ac:dyDescent="0.25">
      <c r="A32" s="135" t="s">
        <v>111</v>
      </c>
      <c r="B32" s="210">
        <v>53341</v>
      </c>
      <c r="C32" s="210">
        <v>17950</v>
      </c>
      <c r="D32" s="210">
        <v>3042</v>
      </c>
      <c r="E32" s="210">
        <v>32349</v>
      </c>
    </row>
    <row r="33" spans="1:5" customFormat="1" collapsed="1" x14ac:dyDescent="0.25">
      <c r="A33" s="135" t="s">
        <v>112</v>
      </c>
      <c r="B33" s="210">
        <v>20377</v>
      </c>
      <c r="C33" s="210">
        <v>6659</v>
      </c>
      <c r="D33" s="210">
        <v>908</v>
      </c>
      <c r="E33" s="210">
        <v>12810</v>
      </c>
    </row>
    <row r="34" spans="1:5" customFormat="1" collapsed="1" x14ac:dyDescent="0.25">
      <c r="A34" s="135" t="s">
        <v>113</v>
      </c>
      <c r="B34" s="210">
        <v>3376</v>
      </c>
      <c r="C34" s="210">
        <v>1209</v>
      </c>
      <c r="D34" s="210">
        <v>128</v>
      </c>
      <c r="E34" s="210">
        <v>2039</v>
      </c>
    </row>
    <row r="35" spans="1:5" customFormat="1" collapsed="1" x14ac:dyDescent="0.25">
      <c r="A35" s="135" t="s">
        <v>114</v>
      </c>
      <c r="B35" s="210">
        <v>261</v>
      </c>
      <c r="C35" s="210">
        <v>109</v>
      </c>
      <c r="D35" s="210">
        <v>9</v>
      </c>
      <c r="E35" s="210">
        <v>143</v>
      </c>
    </row>
    <row r="36" spans="1:5" customFormat="1" x14ac:dyDescent="0.25">
      <c r="A36" s="50" t="s">
        <v>93</v>
      </c>
      <c r="B36" s="210">
        <v>7</v>
      </c>
      <c r="C36" s="210">
        <v>7</v>
      </c>
      <c r="D36" s="210">
        <v>0</v>
      </c>
      <c r="E36" s="210">
        <v>0</v>
      </c>
    </row>
    <row r="37" spans="1:5" x14ac:dyDescent="0.25">
      <c r="A37" s="136"/>
      <c r="B37" s="399"/>
      <c r="C37" s="136"/>
      <c r="D37" s="136"/>
      <c r="E37" s="136"/>
    </row>
    <row r="38" spans="1:5" x14ac:dyDescent="0.25">
      <c r="A38" s="133"/>
      <c r="B38" s="133"/>
      <c r="C38" s="133"/>
      <c r="D38" s="133"/>
      <c r="E38" s="133"/>
    </row>
    <row r="39" spans="1:5" x14ac:dyDescent="0.25">
      <c r="A39" s="464" t="s">
        <v>394</v>
      </c>
      <c r="B39" s="464"/>
      <c r="C39" s="464"/>
      <c r="D39" s="464"/>
      <c r="E39" s="464"/>
    </row>
    <row r="40" spans="1:5" s="59" customFormat="1" ht="10.199999999999999" x14ac:dyDescent="0.2">
      <c r="A40" s="137"/>
      <c r="B40" s="137"/>
      <c r="C40" s="137"/>
      <c r="D40" s="137"/>
      <c r="E40" s="137"/>
    </row>
    <row r="41" spans="1:5" x14ac:dyDescent="0.25">
      <c r="A41" s="211"/>
      <c r="B41" s="212"/>
      <c r="C41" s="212"/>
      <c r="D41" s="213"/>
      <c r="E41" s="213"/>
    </row>
    <row r="43" spans="1:5" x14ac:dyDescent="0.25">
      <c r="A43" s="202"/>
      <c r="E43" s="156" t="s">
        <v>88</v>
      </c>
    </row>
  </sheetData>
  <mergeCells count="3">
    <mergeCell ref="A39:E39"/>
    <mergeCell ref="A6:E6"/>
    <mergeCell ref="A7:D7"/>
  </mergeCells>
  <phoneticPr fontId="21" type="noConversion"/>
  <hyperlinks>
    <hyperlink ref="E2" location="INDICE!A38" display="ÍNDICE"/>
    <hyperlink ref="E43" location="INDICE!A38" display="ÍNDICE"/>
  </hyperlinks>
  <pageMargins left="0.31" right="0.59" top="0.21" bottom="0.28999999999999998" header="0" footer="0"/>
  <pageSetup paperSize="9" scale="46" orientation="portrait" horizontalDpi="300" verticalDpi="300" r:id="rId1"/>
  <headerFooter alignWithMargins="0"/>
  <rowBreaks count="1" manualBreakCount="1">
    <brk id="134" max="7"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6"/>
  <sheetViews>
    <sheetView workbookViewId="0">
      <selection activeCell="B9" sqref="B9"/>
    </sheetView>
  </sheetViews>
  <sheetFormatPr baseColWidth="10" defaultColWidth="11.44140625" defaultRowHeight="13.2" x14ac:dyDescent="0.25"/>
  <cols>
    <col min="1" max="1" width="27.44140625" style="151" customWidth="1"/>
    <col min="2" max="2" width="14.5546875" style="151" customWidth="1"/>
    <col min="3" max="3" width="18.44140625" style="151" customWidth="1"/>
    <col min="4" max="4" width="22.5546875" style="151" customWidth="1"/>
    <col min="5" max="5" width="20.44140625" style="151" customWidth="1"/>
    <col min="6" max="16384" width="11.44140625" style="151"/>
  </cols>
  <sheetData>
    <row r="1" spans="1:6" ht="45.6" customHeight="1" x14ac:dyDescent="0.25"/>
    <row r="2" spans="1:6" ht="12.75" customHeight="1" x14ac:dyDescent="0.25">
      <c r="E2" s="156" t="s">
        <v>88</v>
      </c>
    </row>
    <row r="3" spans="1:6" s="148" customFormat="1" ht="16.5" customHeight="1" x14ac:dyDescent="0.3">
      <c r="A3" s="88" t="s">
        <v>24</v>
      </c>
      <c r="D3" s="419"/>
      <c r="E3" s="419"/>
    </row>
    <row r="4" spans="1:6" ht="16.5" customHeight="1" thickBot="1" x14ac:dyDescent="0.35">
      <c r="A4" s="149" t="s">
        <v>168</v>
      </c>
      <c r="B4" s="150"/>
      <c r="C4" s="150"/>
      <c r="D4" s="420"/>
      <c r="E4" s="420"/>
    </row>
    <row r="5" spans="1:6" s="215" customFormat="1" ht="11.25" customHeight="1" x14ac:dyDescent="0.3">
      <c r="A5" s="88"/>
    </row>
    <row r="6" spans="1:6" s="216" customFormat="1" ht="30" customHeight="1" x14ac:dyDescent="0.3">
      <c r="A6" s="467" t="s">
        <v>429</v>
      </c>
      <c r="B6" s="467"/>
      <c r="C6" s="467"/>
      <c r="D6" s="467"/>
      <c r="E6" s="467"/>
    </row>
    <row r="7" spans="1:6" s="216" customFormat="1" ht="18" customHeight="1" x14ac:dyDescent="0.3">
      <c r="A7" s="467"/>
      <c r="B7" s="467"/>
      <c r="C7" s="467"/>
      <c r="D7" s="467"/>
      <c r="E7" s="407"/>
    </row>
    <row r="8" spans="1:6" ht="36.75" customHeight="1" x14ac:dyDescent="0.25">
      <c r="A8" s="68"/>
      <c r="B8" s="69" t="s">
        <v>90</v>
      </c>
      <c r="C8" s="69" t="s">
        <v>170</v>
      </c>
      <c r="D8" s="69" t="s">
        <v>171</v>
      </c>
      <c r="E8" s="69" t="s">
        <v>172</v>
      </c>
      <c r="F8" s="158"/>
    </row>
    <row r="9" spans="1:6" ht="19.5" customHeight="1" x14ac:dyDescent="0.25">
      <c r="A9" s="158"/>
      <c r="B9" s="408"/>
      <c r="C9" s="233"/>
      <c r="D9" s="233"/>
      <c r="E9" s="233"/>
    </row>
    <row r="10" spans="1:6" x14ac:dyDescent="0.25">
      <c r="A10" s="135" t="s">
        <v>90</v>
      </c>
      <c r="B10" s="210">
        <v>1390787</v>
      </c>
      <c r="C10" s="210">
        <v>309348</v>
      </c>
      <c r="D10" s="210">
        <v>88523</v>
      </c>
      <c r="E10" s="210">
        <v>992916</v>
      </c>
      <c r="F10" s="160"/>
    </row>
    <row r="11" spans="1:6" x14ac:dyDescent="0.25">
      <c r="A11" s="50" t="s">
        <v>142</v>
      </c>
      <c r="B11" s="210">
        <v>623438</v>
      </c>
      <c r="C11" s="210">
        <v>147390</v>
      </c>
      <c r="D11" s="210">
        <v>45040</v>
      </c>
      <c r="E11" s="210">
        <v>431008</v>
      </c>
      <c r="F11" s="160"/>
    </row>
    <row r="12" spans="1:6" x14ac:dyDescent="0.25">
      <c r="A12" s="50" t="s">
        <v>143</v>
      </c>
      <c r="B12" s="210">
        <v>767347</v>
      </c>
      <c r="C12" s="210">
        <v>161958</v>
      </c>
      <c r="D12" s="210">
        <v>43482</v>
      </c>
      <c r="E12" s="210">
        <v>561907</v>
      </c>
      <c r="F12" s="160"/>
    </row>
    <row r="13" spans="1:6" x14ac:dyDescent="0.25">
      <c r="A13" s="104" t="s">
        <v>270</v>
      </c>
      <c r="B13" s="210">
        <v>2</v>
      </c>
      <c r="C13" s="210">
        <v>0</v>
      </c>
      <c r="D13" s="210">
        <v>1</v>
      </c>
      <c r="E13" s="210">
        <v>1</v>
      </c>
      <c r="F13" s="160"/>
    </row>
    <row r="14" spans="1:6" x14ac:dyDescent="0.25">
      <c r="A14" s="50"/>
      <c r="B14" s="210"/>
      <c r="C14" s="210"/>
      <c r="D14" s="210"/>
      <c r="E14" s="210"/>
      <c r="F14" s="160"/>
    </row>
    <row r="15" spans="1:6" collapsed="1" x14ac:dyDescent="0.25">
      <c r="A15" s="135" t="s">
        <v>94</v>
      </c>
      <c r="B15" s="210">
        <v>14959</v>
      </c>
      <c r="C15" s="210">
        <v>4989</v>
      </c>
      <c r="D15" s="210">
        <v>101</v>
      </c>
      <c r="E15" s="210">
        <v>9869</v>
      </c>
      <c r="F15" s="160"/>
    </row>
    <row r="16" spans="1:6" collapsed="1" x14ac:dyDescent="0.25">
      <c r="A16" s="135" t="s">
        <v>95</v>
      </c>
      <c r="B16" s="210">
        <v>22884</v>
      </c>
      <c r="C16" s="210">
        <v>6155</v>
      </c>
      <c r="D16" s="210">
        <v>287</v>
      </c>
      <c r="E16" s="210">
        <v>16442</v>
      </c>
      <c r="F16" s="160"/>
    </row>
    <row r="17" spans="1:6" collapsed="1" x14ac:dyDescent="0.25">
      <c r="A17" s="135" t="s">
        <v>96</v>
      </c>
      <c r="B17" s="210">
        <v>32187</v>
      </c>
      <c r="C17" s="210">
        <v>4459</v>
      </c>
      <c r="D17" s="210">
        <v>513</v>
      </c>
      <c r="E17" s="210">
        <v>27215</v>
      </c>
      <c r="F17" s="160"/>
    </row>
    <row r="18" spans="1:6" collapsed="1" x14ac:dyDescent="0.25">
      <c r="A18" s="135" t="s">
        <v>97</v>
      </c>
      <c r="B18" s="210">
        <v>46174</v>
      </c>
      <c r="C18" s="210">
        <v>5973</v>
      </c>
      <c r="D18" s="210">
        <v>949</v>
      </c>
      <c r="E18" s="210">
        <v>39252</v>
      </c>
      <c r="F18" s="160"/>
    </row>
    <row r="19" spans="1:6" collapsed="1" x14ac:dyDescent="0.25">
      <c r="A19" s="135" t="s">
        <v>98</v>
      </c>
      <c r="B19" s="210">
        <v>33417</v>
      </c>
      <c r="C19" s="210">
        <v>6977</v>
      </c>
      <c r="D19" s="210">
        <v>1522</v>
      </c>
      <c r="E19" s="210">
        <v>24918</v>
      </c>
      <c r="F19" s="160"/>
    </row>
    <row r="20" spans="1:6" collapsed="1" x14ac:dyDescent="0.25">
      <c r="A20" s="135" t="s">
        <v>99</v>
      </c>
      <c r="B20" s="210">
        <v>37612</v>
      </c>
      <c r="C20" s="210">
        <v>8138</v>
      </c>
      <c r="D20" s="210">
        <v>1897</v>
      </c>
      <c r="E20" s="210">
        <v>27577</v>
      </c>
      <c r="F20" s="160"/>
    </row>
    <row r="21" spans="1:6" collapsed="1" x14ac:dyDescent="0.25">
      <c r="A21" s="135" t="s">
        <v>100</v>
      </c>
      <c r="B21" s="210">
        <v>46070</v>
      </c>
      <c r="C21" s="210">
        <v>11146</v>
      </c>
      <c r="D21" s="210">
        <v>2023</v>
      </c>
      <c r="E21" s="210">
        <v>32901</v>
      </c>
      <c r="F21" s="160"/>
    </row>
    <row r="22" spans="1:6" collapsed="1" x14ac:dyDescent="0.25">
      <c r="A22" s="135" t="s">
        <v>101</v>
      </c>
      <c r="B22" s="210">
        <v>58487</v>
      </c>
      <c r="C22" s="210">
        <v>15519</v>
      </c>
      <c r="D22" s="210">
        <v>3440</v>
      </c>
      <c r="E22" s="210">
        <v>39528</v>
      </c>
      <c r="F22" s="160"/>
    </row>
    <row r="23" spans="1:6" collapsed="1" x14ac:dyDescent="0.25">
      <c r="A23" s="135" t="s">
        <v>102</v>
      </c>
      <c r="B23" s="210">
        <v>73811</v>
      </c>
      <c r="C23" s="210">
        <v>17584</v>
      </c>
      <c r="D23" s="210">
        <v>4303</v>
      </c>
      <c r="E23" s="210">
        <v>51924</v>
      </c>
      <c r="F23" s="160"/>
    </row>
    <row r="24" spans="1:6" collapsed="1" x14ac:dyDescent="0.25">
      <c r="A24" s="135" t="s">
        <v>103</v>
      </c>
      <c r="B24" s="210">
        <v>98635</v>
      </c>
      <c r="C24" s="210">
        <v>21000</v>
      </c>
      <c r="D24" s="210">
        <v>5883</v>
      </c>
      <c r="E24" s="210">
        <v>71752</v>
      </c>
      <c r="F24" s="160"/>
    </row>
    <row r="25" spans="1:6" collapsed="1" x14ac:dyDescent="0.25">
      <c r="A25" s="135" t="s">
        <v>104</v>
      </c>
      <c r="B25" s="210">
        <v>112270</v>
      </c>
      <c r="C25" s="210">
        <v>22529</v>
      </c>
      <c r="D25" s="210">
        <v>8570</v>
      </c>
      <c r="E25" s="210">
        <v>81171</v>
      </c>
      <c r="F25" s="160"/>
    </row>
    <row r="26" spans="1:6" collapsed="1" x14ac:dyDescent="0.25">
      <c r="A26" s="135" t="s">
        <v>105</v>
      </c>
      <c r="B26" s="210">
        <v>123585</v>
      </c>
      <c r="C26" s="210">
        <v>24782</v>
      </c>
      <c r="D26" s="210">
        <v>9695</v>
      </c>
      <c r="E26" s="210">
        <v>89108</v>
      </c>
      <c r="F26" s="160"/>
    </row>
    <row r="27" spans="1:6" collapsed="1" x14ac:dyDescent="0.25">
      <c r="A27" s="135" t="s">
        <v>106</v>
      </c>
      <c r="B27" s="210">
        <v>135911</v>
      </c>
      <c r="C27" s="210">
        <v>26921</v>
      </c>
      <c r="D27" s="210">
        <v>11822</v>
      </c>
      <c r="E27" s="210">
        <v>97168</v>
      </c>
      <c r="F27" s="160"/>
    </row>
    <row r="28" spans="1:6" collapsed="1" x14ac:dyDescent="0.25">
      <c r="A28" s="135" t="s">
        <v>107</v>
      </c>
      <c r="B28" s="210">
        <v>134017</v>
      </c>
      <c r="C28" s="210">
        <v>28067</v>
      </c>
      <c r="D28" s="210">
        <v>11223</v>
      </c>
      <c r="E28" s="210">
        <v>94727</v>
      </c>
      <c r="F28" s="160"/>
    </row>
    <row r="29" spans="1:6" collapsed="1" x14ac:dyDescent="0.25">
      <c r="A29" s="135" t="s">
        <v>108</v>
      </c>
      <c r="B29" s="210">
        <v>130308</v>
      </c>
      <c r="C29" s="210">
        <v>31195</v>
      </c>
      <c r="D29" s="210">
        <v>8782</v>
      </c>
      <c r="E29" s="210">
        <v>90331</v>
      </c>
      <c r="F29" s="160"/>
    </row>
    <row r="30" spans="1:6" collapsed="1" x14ac:dyDescent="0.25">
      <c r="A30" s="135" t="s">
        <v>109</v>
      </c>
      <c r="B30" s="210">
        <v>133776</v>
      </c>
      <c r="C30" s="210">
        <v>33248</v>
      </c>
      <c r="D30" s="210">
        <v>8619</v>
      </c>
      <c r="E30" s="210">
        <v>91909</v>
      </c>
      <c r="F30" s="160"/>
    </row>
    <row r="31" spans="1:6" collapsed="1" x14ac:dyDescent="0.25">
      <c r="A31" s="135" t="s">
        <v>110</v>
      </c>
      <c r="B31" s="210">
        <v>90382</v>
      </c>
      <c r="C31" s="210">
        <v>23090</v>
      </c>
      <c r="D31" s="210">
        <v>5732</v>
      </c>
      <c r="E31" s="210">
        <v>61560</v>
      </c>
      <c r="F31" s="160"/>
    </row>
    <row r="32" spans="1:6" collapsed="1" x14ac:dyDescent="0.25">
      <c r="A32" s="135" t="s">
        <v>111</v>
      </c>
      <c r="B32" s="210">
        <v>45750</v>
      </c>
      <c r="C32" s="210">
        <v>12166</v>
      </c>
      <c r="D32" s="210">
        <v>2407</v>
      </c>
      <c r="E32" s="210">
        <v>31177</v>
      </c>
      <c r="F32" s="160"/>
    </row>
    <row r="33" spans="1:6" collapsed="1" x14ac:dyDescent="0.25">
      <c r="A33" s="135" t="s">
        <v>112</v>
      </c>
      <c r="B33" s="210">
        <v>17486</v>
      </c>
      <c r="C33" s="210">
        <v>4534</v>
      </c>
      <c r="D33" s="210">
        <v>690</v>
      </c>
      <c r="E33" s="210">
        <v>12262</v>
      </c>
      <c r="F33" s="160"/>
    </row>
    <row r="34" spans="1:6" collapsed="1" x14ac:dyDescent="0.25">
      <c r="A34" s="135" t="s">
        <v>113</v>
      </c>
      <c r="B34" s="210">
        <v>2849</v>
      </c>
      <c r="C34" s="210">
        <v>803</v>
      </c>
      <c r="D34" s="210">
        <v>62</v>
      </c>
      <c r="E34" s="210">
        <v>1984</v>
      </c>
      <c r="F34" s="160"/>
    </row>
    <row r="35" spans="1:6" collapsed="1" x14ac:dyDescent="0.25">
      <c r="A35" s="135" t="s">
        <v>114</v>
      </c>
      <c r="B35" s="210">
        <v>217</v>
      </c>
      <c r="C35" s="210">
        <v>73</v>
      </c>
      <c r="D35" s="210">
        <v>3</v>
      </c>
      <c r="E35" s="210">
        <v>141</v>
      </c>
      <c r="F35" s="160"/>
    </row>
    <row r="36" spans="1:6" x14ac:dyDescent="0.25">
      <c r="A36" s="422"/>
      <c r="B36" s="423"/>
      <c r="C36" s="422"/>
      <c r="D36" s="422"/>
      <c r="E36" s="422"/>
    </row>
    <row r="37" spans="1:6" x14ac:dyDescent="0.25">
      <c r="A37" s="421"/>
      <c r="B37" s="421"/>
      <c r="C37" s="421"/>
      <c r="D37" s="421"/>
      <c r="E37" s="421"/>
    </row>
    <row r="38" spans="1:6" x14ac:dyDescent="0.25">
      <c r="A38" s="484" t="s">
        <v>394</v>
      </c>
      <c r="B38" s="484"/>
      <c r="C38" s="484"/>
      <c r="D38" s="484"/>
      <c r="E38" s="484"/>
      <c r="F38" s="484"/>
    </row>
    <row r="39" spans="1:6" s="162" customFormat="1" ht="10.199999999999999" x14ac:dyDescent="0.2">
      <c r="A39" s="217"/>
      <c r="B39" s="217"/>
      <c r="C39" s="217"/>
      <c r="D39" s="217"/>
      <c r="E39" s="217"/>
    </row>
    <row r="40" spans="1:6" x14ac:dyDescent="0.25">
      <c r="A40" s="424"/>
      <c r="B40" s="413"/>
      <c r="C40" s="413"/>
      <c r="D40" s="425"/>
      <c r="E40" s="425"/>
      <c r="F40" s="156" t="s">
        <v>88</v>
      </c>
    </row>
    <row r="41" spans="1:6" x14ac:dyDescent="0.25">
      <c r="A41" s="424"/>
      <c r="B41" s="413"/>
      <c r="C41" s="413"/>
      <c r="D41" s="425"/>
      <c r="E41" s="425"/>
    </row>
    <row r="42" spans="1:6" x14ac:dyDescent="0.25">
      <c r="A42" s="424"/>
      <c r="B42" s="413"/>
      <c r="C42" s="413"/>
      <c r="D42" s="425"/>
      <c r="E42" s="425"/>
    </row>
    <row r="43" spans="1:6" x14ac:dyDescent="0.25">
      <c r="A43" s="158"/>
      <c r="B43" s="218"/>
      <c r="C43" s="413"/>
      <c r="D43" s="425"/>
      <c r="E43" s="425"/>
    </row>
    <row r="44" spans="1:6" x14ac:dyDescent="0.25">
      <c r="A44" s="148"/>
      <c r="B44" s="148"/>
      <c r="C44" s="148"/>
      <c r="D44" s="148"/>
      <c r="E44" s="148"/>
    </row>
    <row r="46" spans="1:6" x14ac:dyDescent="0.25">
      <c r="A46" s="417"/>
    </row>
  </sheetData>
  <mergeCells count="3">
    <mergeCell ref="A6:E6"/>
    <mergeCell ref="A7:D7"/>
    <mergeCell ref="A38:F38"/>
  </mergeCells>
  <phoneticPr fontId="21" type="noConversion"/>
  <hyperlinks>
    <hyperlink ref="E2" location="INDICE!A39" display="ÍNDICE"/>
    <hyperlink ref="F40" location="INDICE!A39" display="ÍNDICE"/>
  </hyperlinks>
  <pageMargins left="0.75" right="0.75" top="1" bottom="1" header="0" footer="0"/>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46"/>
  <sheetViews>
    <sheetView workbookViewId="0">
      <selection activeCell="B9" sqref="B9"/>
    </sheetView>
  </sheetViews>
  <sheetFormatPr baseColWidth="10" defaultColWidth="11.44140625" defaultRowHeight="13.2" x14ac:dyDescent="0.25"/>
  <cols>
    <col min="1" max="1" width="27.44140625" style="151" customWidth="1"/>
    <col min="2" max="2" width="14.5546875" style="151" customWidth="1"/>
    <col min="3" max="3" width="18.44140625" style="151" customWidth="1"/>
    <col min="4" max="4" width="22.5546875" style="151" customWidth="1"/>
    <col min="5" max="5" width="20.88671875" style="151" customWidth="1"/>
    <col min="6" max="16384" width="11.44140625" style="151"/>
  </cols>
  <sheetData>
    <row r="1" spans="1:6" ht="45.6" customHeight="1" x14ac:dyDescent="0.25"/>
    <row r="2" spans="1:6" ht="12.75" customHeight="1" x14ac:dyDescent="0.25">
      <c r="E2" s="156" t="s">
        <v>88</v>
      </c>
    </row>
    <row r="3" spans="1:6" s="148" customFormat="1" ht="16.5" customHeight="1" x14ac:dyDescent="0.3">
      <c r="A3" s="88" t="s">
        <v>24</v>
      </c>
      <c r="D3" s="419"/>
      <c r="E3" s="419"/>
    </row>
    <row r="4" spans="1:6" ht="16.5" customHeight="1" thickBot="1" x14ac:dyDescent="0.35">
      <c r="A4" s="149" t="s">
        <v>168</v>
      </c>
      <c r="B4" s="150"/>
      <c r="C4" s="150"/>
      <c r="D4" s="420"/>
      <c r="E4" s="420"/>
    </row>
    <row r="5" spans="1:6" s="215" customFormat="1" ht="11.25" customHeight="1" x14ac:dyDescent="0.3">
      <c r="A5" s="88"/>
    </row>
    <row r="6" spans="1:6" s="216" customFormat="1" ht="33.75" customHeight="1" x14ac:dyDescent="0.3">
      <c r="A6" s="467" t="s">
        <v>430</v>
      </c>
      <c r="B6" s="467"/>
      <c r="C6" s="467"/>
      <c r="D6" s="467"/>
      <c r="E6" s="467"/>
    </row>
    <row r="7" spans="1:6" s="216" customFormat="1" ht="18" customHeight="1" x14ac:dyDescent="0.3">
      <c r="A7" s="467"/>
      <c r="B7" s="467"/>
      <c r="C7" s="467"/>
      <c r="D7" s="467"/>
      <c r="E7" s="407"/>
    </row>
    <row r="8" spans="1:6" ht="37.5" customHeight="1" x14ac:dyDescent="0.25">
      <c r="A8" s="68"/>
      <c r="B8" s="69" t="s">
        <v>90</v>
      </c>
      <c r="C8" s="69" t="s">
        <v>170</v>
      </c>
      <c r="D8" s="69" t="s">
        <v>171</v>
      </c>
      <c r="E8" s="69" t="s">
        <v>172</v>
      </c>
      <c r="F8" s="158"/>
    </row>
    <row r="9" spans="1:6" ht="19.5" customHeight="1" x14ac:dyDescent="0.25">
      <c r="A9" s="158"/>
      <c r="B9" s="408"/>
      <c r="C9" s="233"/>
      <c r="D9" s="233"/>
      <c r="E9" s="233"/>
    </row>
    <row r="10" spans="1:6" x14ac:dyDescent="0.25">
      <c r="A10" s="135" t="s">
        <v>90</v>
      </c>
      <c r="B10" s="210">
        <v>343477</v>
      </c>
      <c r="C10" s="210">
        <v>267549</v>
      </c>
      <c r="D10" s="210">
        <v>16087</v>
      </c>
      <c r="E10" s="210">
        <v>59841</v>
      </c>
      <c r="F10" s="160"/>
    </row>
    <row r="11" spans="1:6" x14ac:dyDescent="0.25">
      <c r="A11" s="50" t="s">
        <v>142</v>
      </c>
      <c r="B11" s="210">
        <v>150776</v>
      </c>
      <c r="C11" s="210">
        <v>114896</v>
      </c>
      <c r="D11" s="210">
        <v>7018</v>
      </c>
      <c r="E11" s="210">
        <v>28862</v>
      </c>
      <c r="F11" s="160"/>
    </row>
    <row r="12" spans="1:6" x14ac:dyDescent="0.25">
      <c r="A12" s="50" t="s">
        <v>143</v>
      </c>
      <c r="B12" s="210">
        <v>192411</v>
      </c>
      <c r="C12" s="210">
        <v>152418</v>
      </c>
      <c r="D12" s="210">
        <v>9030</v>
      </c>
      <c r="E12" s="210">
        <v>30963</v>
      </c>
      <c r="F12" s="160"/>
    </row>
    <row r="13" spans="1:6" x14ac:dyDescent="0.25">
      <c r="A13" s="104" t="s">
        <v>270</v>
      </c>
      <c r="B13" s="210">
        <v>283</v>
      </c>
      <c r="C13" s="210">
        <v>228</v>
      </c>
      <c r="D13" s="210">
        <v>39</v>
      </c>
      <c r="E13" s="210">
        <v>16</v>
      </c>
      <c r="F13" s="160"/>
    </row>
    <row r="14" spans="1:6" x14ac:dyDescent="0.25">
      <c r="A14" s="50"/>
      <c r="B14" s="210"/>
      <c r="C14" s="210"/>
      <c r="D14" s="210"/>
      <c r="E14" s="210"/>
      <c r="F14" s="160"/>
    </row>
    <row r="15" spans="1:6" collapsed="1" x14ac:dyDescent="0.25">
      <c r="A15" s="135" t="s">
        <v>94</v>
      </c>
      <c r="B15" s="210">
        <v>3422</v>
      </c>
      <c r="C15" s="210">
        <v>2930</v>
      </c>
      <c r="D15" s="210">
        <v>50</v>
      </c>
      <c r="E15" s="210">
        <v>442</v>
      </c>
      <c r="F15" s="160"/>
    </row>
    <row r="16" spans="1:6" collapsed="1" x14ac:dyDescent="0.25">
      <c r="A16" s="135" t="s">
        <v>95</v>
      </c>
      <c r="B16" s="210">
        <v>3212</v>
      </c>
      <c r="C16" s="210">
        <v>2371</v>
      </c>
      <c r="D16" s="210">
        <v>62</v>
      </c>
      <c r="E16" s="210">
        <v>779</v>
      </c>
      <c r="F16" s="160"/>
    </row>
    <row r="17" spans="1:6" collapsed="1" x14ac:dyDescent="0.25">
      <c r="A17" s="135" t="s">
        <v>96</v>
      </c>
      <c r="B17" s="210">
        <v>2592</v>
      </c>
      <c r="C17" s="210">
        <v>1897</v>
      </c>
      <c r="D17" s="210">
        <v>91</v>
      </c>
      <c r="E17" s="210">
        <v>604</v>
      </c>
      <c r="F17" s="160"/>
    </row>
    <row r="18" spans="1:6" collapsed="1" x14ac:dyDescent="0.25">
      <c r="A18" s="135" t="s">
        <v>97</v>
      </c>
      <c r="B18" s="210">
        <v>5947</v>
      </c>
      <c r="C18" s="210">
        <v>5215</v>
      </c>
      <c r="D18" s="210">
        <v>169</v>
      </c>
      <c r="E18" s="210">
        <v>563</v>
      </c>
      <c r="F18" s="160"/>
    </row>
    <row r="19" spans="1:6" collapsed="1" x14ac:dyDescent="0.25">
      <c r="A19" s="135" t="s">
        <v>98</v>
      </c>
      <c r="B19" s="210">
        <v>11777</v>
      </c>
      <c r="C19" s="210">
        <v>10691</v>
      </c>
      <c r="D19" s="210">
        <v>282</v>
      </c>
      <c r="E19" s="210">
        <v>804</v>
      </c>
      <c r="F19" s="160"/>
    </row>
    <row r="20" spans="1:6" collapsed="1" x14ac:dyDescent="0.25">
      <c r="A20" s="135" t="s">
        <v>99</v>
      </c>
      <c r="B20" s="210">
        <v>15370</v>
      </c>
      <c r="C20" s="210">
        <v>14079</v>
      </c>
      <c r="D20" s="210">
        <v>358</v>
      </c>
      <c r="E20" s="210">
        <v>933</v>
      </c>
      <c r="F20" s="160"/>
    </row>
    <row r="21" spans="1:6" collapsed="1" x14ac:dyDescent="0.25">
      <c r="A21" s="135" t="s">
        <v>100</v>
      </c>
      <c r="B21" s="210">
        <v>17417</v>
      </c>
      <c r="C21" s="210">
        <v>16070</v>
      </c>
      <c r="D21" s="210">
        <v>446</v>
      </c>
      <c r="E21" s="210">
        <v>901</v>
      </c>
      <c r="F21" s="160"/>
    </row>
    <row r="22" spans="1:6" collapsed="1" x14ac:dyDescent="0.25">
      <c r="A22" s="135" t="s">
        <v>101</v>
      </c>
      <c r="B22" s="210">
        <v>19731</v>
      </c>
      <c r="C22" s="210">
        <v>16872</v>
      </c>
      <c r="D22" s="210">
        <v>625</v>
      </c>
      <c r="E22" s="210">
        <v>2234</v>
      </c>
      <c r="F22" s="160"/>
    </row>
    <row r="23" spans="1:6" collapsed="1" x14ac:dyDescent="0.25">
      <c r="A23" s="135" t="s">
        <v>102</v>
      </c>
      <c r="B23" s="210">
        <v>22165</v>
      </c>
      <c r="C23" s="210">
        <v>18850</v>
      </c>
      <c r="D23" s="210">
        <v>872</v>
      </c>
      <c r="E23" s="210">
        <v>2443</v>
      </c>
      <c r="F23" s="160"/>
    </row>
    <row r="24" spans="1:6" collapsed="1" x14ac:dyDescent="0.25">
      <c r="A24" s="135" t="s">
        <v>103</v>
      </c>
      <c r="B24" s="210">
        <v>27415</v>
      </c>
      <c r="C24" s="210">
        <v>21538</v>
      </c>
      <c r="D24" s="210">
        <v>1110</v>
      </c>
      <c r="E24" s="210">
        <v>4767</v>
      </c>
      <c r="F24" s="160"/>
    </row>
    <row r="25" spans="1:6" collapsed="1" x14ac:dyDescent="0.25">
      <c r="A25" s="135" t="s">
        <v>104</v>
      </c>
      <c r="B25" s="210">
        <v>29617</v>
      </c>
      <c r="C25" s="210">
        <v>23308</v>
      </c>
      <c r="D25" s="210">
        <v>1404</v>
      </c>
      <c r="E25" s="210">
        <v>4905</v>
      </c>
      <c r="F25" s="160"/>
    </row>
    <row r="26" spans="1:6" collapsed="1" x14ac:dyDescent="0.25">
      <c r="A26" s="135" t="s">
        <v>105</v>
      </c>
      <c r="B26" s="210">
        <v>32646</v>
      </c>
      <c r="C26" s="210">
        <v>23496</v>
      </c>
      <c r="D26" s="210">
        <v>1486</v>
      </c>
      <c r="E26" s="210">
        <v>7664</v>
      </c>
      <c r="F26" s="160"/>
    </row>
    <row r="27" spans="1:6" collapsed="1" x14ac:dyDescent="0.25">
      <c r="A27" s="135" t="s">
        <v>106</v>
      </c>
      <c r="B27" s="210">
        <v>34101</v>
      </c>
      <c r="C27" s="210">
        <v>23850</v>
      </c>
      <c r="D27" s="210">
        <v>1629</v>
      </c>
      <c r="E27" s="210">
        <v>8622</v>
      </c>
      <c r="F27" s="160"/>
    </row>
    <row r="28" spans="1:6" collapsed="1" x14ac:dyDescent="0.25">
      <c r="A28" s="135" t="s">
        <v>107</v>
      </c>
      <c r="B28" s="210">
        <v>33459</v>
      </c>
      <c r="C28" s="210">
        <v>23266</v>
      </c>
      <c r="D28" s="210">
        <v>1754</v>
      </c>
      <c r="E28" s="210">
        <v>8439</v>
      </c>
      <c r="F28" s="160"/>
    </row>
    <row r="29" spans="1:6" collapsed="1" x14ac:dyDescent="0.25">
      <c r="A29" s="135" t="s">
        <v>108</v>
      </c>
      <c r="B29" s="210">
        <v>30490</v>
      </c>
      <c r="C29" s="210">
        <v>22027</v>
      </c>
      <c r="D29" s="210">
        <v>1810</v>
      </c>
      <c r="E29" s="210">
        <v>6653</v>
      </c>
      <c r="F29" s="160"/>
    </row>
    <row r="30" spans="1:6" collapsed="1" x14ac:dyDescent="0.25">
      <c r="A30" s="135" t="s">
        <v>109</v>
      </c>
      <c r="B30" s="210">
        <v>26928</v>
      </c>
      <c r="C30" s="210">
        <v>20200</v>
      </c>
      <c r="D30" s="210">
        <v>1808</v>
      </c>
      <c r="E30" s="210">
        <v>4920</v>
      </c>
      <c r="F30" s="160"/>
    </row>
    <row r="31" spans="1:6" collapsed="1" x14ac:dyDescent="0.25">
      <c r="A31" s="135" t="s">
        <v>110</v>
      </c>
      <c r="B31" s="210">
        <v>16128</v>
      </c>
      <c r="C31" s="210">
        <v>12531</v>
      </c>
      <c r="D31" s="210">
        <v>1206</v>
      </c>
      <c r="E31" s="210">
        <v>2391</v>
      </c>
      <c r="F31" s="160"/>
    </row>
    <row r="32" spans="1:6" collapsed="1" x14ac:dyDescent="0.25">
      <c r="A32" s="135" t="s">
        <v>111</v>
      </c>
      <c r="B32" s="210">
        <v>7591</v>
      </c>
      <c r="C32" s="210">
        <v>5784</v>
      </c>
      <c r="D32" s="210">
        <v>635</v>
      </c>
      <c r="E32" s="210">
        <v>1172</v>
      </c>
      <c r="F32" s="160"/>
    </row>
    <row r="33" spans="1:6" collapsed="1" x14ac:dyDescent="0.25">
      <c r="A33" s="135" t="s">
        <v>112</v>
      </c>
      <c r="B33" s="210">
        <v>2891</v>
      </c>
      <c r="C33" s="210">
        <v>2125</v>
      </c>
      <c r="D33" s="210">
        <v>218</v>
      </c>
      <c r="E33" s="210">
        <v>548</v>
      </c>
      <c r="F33" s="160"/>
    </row>
    <row r="34" spans="1:6" collapsed="1" x14ac:dyDescent="0.25">
      <c r="A34" s="135" t="s">
        <v>113</v>
      </c>
      <c r="B34" s="210">
        <v>527</v>
      </c>
      <c r="C34" s="210">
        <v>406</v>
      </c>
      <c r="D34" s="210">
        <v>66</v>
      </c>
      <c r="E34" s="210">
        <v>55</v>
      </c>
      <c r="F34" s="160"/>
    </row>
    <row r="35" spans="1:6" collapsed="1" x14ac:dyDescent="0.25">
      <c r="A35" s="135" t="s">
        <v>114</v>
      </c>
      <c r="B35" s="210">
        <v>44</v>
      </c>
      <c r="C35" s="210">
        <v>36</v>
      </c>
      <c r="D35" s="210">
        <v>6</v>
      </c>
      <c r="E35" s="210">
        <v>2</v>
      </c>
      <c r="F35" s="160"/>
    </row>
    <row r="36" spans="1:6" x14ac:dyDescent="0.25">
      <c r="A36" s="50" t="s">
        <v>93</v>
      </c>
      <c r="B36" s="210">
        <v>7</v>
      </c>
      <c r="C36" s="210">
        <v>7</v>
      </c>
      <c r="D36" s="210">
        <v>0</v>
      </c>
      <c r="E36" s="210">
        <v>0</v>
      </c>
      <c r="F36" s="160"/>
    </row>
    <row r="37" spans="1:6" x14ac:dyDescent="0.25">
      <c r="A37" s="422"/>
      <c r="B37" s="423"/>
      <c r="C37" s="422"/>
      <c r="D37" s="422"/>
      <c r="E37" s="422"/>
    </row>
    <row r="38" spans="1:6" x14ac:dyDescent="0.25">
      <c r="A38" s="421"/>
      <c r="B38" s="421"/>
      <c r="C38" s="421"/>
      <c r="D38" s="421"/>
      <c r="E38" s="421"/>
    </row>
    <row r="39" spans="1:6" x14ac:dyDescent="0.25">
      <c r="A39" s="484" t="s">
        <v>394</v>
      </c>
      <c r="B39" s="484"/>
      <c r="C39" s="484"/>
      <c r="D39" s="484"/>
      <c r="E39" s="484"/>
      <c r="F39" s="484"/>
    </row>
    <row r="40" spans="1:6" s="162" customFormat="1" ht="10.199999999999999" x14ac:dyDescent="0.2">
      <c r="A40" s="217"/>
      <c r="B40" s="217"/>
      <c r="C40" s="217"/>
      <c r="D40" s="217"/>
      <c r="E40" s="217"/>
    </row>
    <row r="41" spans="1:6" x14ac:dyDescent="0.25">
      <c r="A41" s="424"/>
      <c r="B41" s="413"/>
      <c r="C41" s="413"/>
      <c r="D41" s="425"/>
      <c r="E41" s="425"/>
      <c r="F41" s="156" t="s">
        <v>88</v>
      </c>
    </row>
    <row r="42" spans="1:6" x14ac:dyDescent="0.25">
      <c r="A42" s="424"/>
      <c r="B42" s="413"/>
      <c r="C42" s="413"/>
      <c r="D42" s="425"/>
      <c r="E42" s="425"/>
    </row>
    <row r="43" spans="1:6" x14ac:dyDescent="0.25">
      <c r="A43" s="158"/>
      <c r="B43" s="218"/>
      <c r="C43" s="413"/>
      <c r="D43" s="425"/>
      <c r="E43" s="425"/>
    </row>
    <row r="44" spans="1:6" x14ac:dyDescent="0.25">
      <c r="A44" s="148"/>
      <c r="B44" s="148"/>
      <c r="C44" s="148"/>
      <c r="D44" s="148"/>
      <c r="E44" s="148"/>
    </row>
    <row r="46" spans="1:6" x14ac:dyDescent="0.25">
      <c r="A46" s="417"/>
    </row>
  </sheetData>
  <mergeCells count="3">
    <mergeCell ref="A6:E6"/>
    <mergeCell ref="A7:D7"/>
    <mergeCell ref="A39:F39"/>
  </mergeCells>
  <phoneticPr fontId="21" type="noConversion"/>
  <hyperlinks>
    <hyperlink ref="E2" location="INDICE!A40" display="ÍNDICE"/>
    <hyperlink ref="F41" location="INDICE!A40" display="ÍNDICE"/>
  </hyperlinks>
  <pageMargins left="0.75" right="0.75" top="1" bottom="1" header="0" footer="0"/>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outlinePr summaryBelow="0" summaryRight="0"/>
  </sheetPr>
  <dimension ref="A1:R42"/>
  <sheetViews>
    <sheetView showGridLines="0" workbookViewId="0">
      <pane xSplit="1" ySplit="8" topLeftCell="B9" activePane="bottomRight" state="frozen"/>
      <selection pane="topRight" activeCell="B1" sqref="B1"/>
      <selection pane="bottomLeft" activeCell="A9" sqref="A9"/>
      <selection pane="bottomRight" activeCell="B9" sqref="B9"/>
    </sheetView>
  </sheetViews>
  <sheetFormatPr baseColWidth="10" defaultColWidth="11.44140625" defaultRowHeight="13.2" x14ac:dyDescent="0.25"/>
  <cols>
    <col min="1" max="1" width="17.6640625" style="57" customWidth="1"/>
    <col min="2" max="2" width="10.44140625" style="57" customWidth="1"/>
    <col min="3" max="3" width="11.88671875" style="57" customWidth="1"/>
    <col min="4" max="4" width="10.109375" style="57" customWidth="1"/>
    <col min="5" max="5" width="11.6640625" style="57" customWidth="1"/>
    <col min="6" max="6" width="12.44140625" style="57" customWidth="1"/>
    <col min="7" max="7" width="12.88671875" style="57" customWidth="1"/>
    <col min="8" max="10" width="11.88671875" style="226" customWidth="1"/>
    <col min="11" max="11" width="10.6640625" style="226" customWidth="1"/>
    <col min="12" max="12" width="13.5546875" style="226" customWidth="1"/>
    <col min="13" max="13" width="10.5546875" style="57" customWidth="1"/>
    <col min="14" max="16384" width="11.44140625" style="57"/>
  </cols>
  <sheetData>
    <row r="1" spans="1:15" customFormat="1" ht="46.2" customHeight="1" x14ac:dyDescent="0.25">
      <c r="A1" t="s">
        <v>117</v>
      </c>
    </row>
    <row r="2" spans="1:15" customFormat="1" ht="12.75" customHeight="1" x14ac:dyDescent="0.25">
      <c r="G2" s="57"/>
      <c r="H2" s="87" t="s">
        <v>88</v>
      </c>
      <c r="I2" s="87"/>
      <c r="J2" s="87"/>
      <c r="K2" s="87"/>
      <c r="L2" s="87"/>
    </row>
    <row r="3" spans="1:15" s="125" customFormat="1" ht="16.5" customHeight="1" x14ac:dyDescent="0.3">
      <c r="A3" s="37" t="s">
        <v>24</v>
      </c>
    </row>
    <row r="4" spans="1:15" customFormat="1" ht="16.5" customHeight="1" thickBot="1" x14ac:dyDescent="0.35">
      <c r="A4" s="203" t="s">
        <v>168</v>
      </c>
      <c r="B4" s="126"/>
      <c r="C4" s="126"/>
      <c r="D4" s="126"/>
      <c r="E4" s="126"/>
      <c r="F4" s="126"/>
      <c r="G4" s="126"/>
      <c r="H4" s="126"/>
      <c r="I4" s="126"/>
      <c r="J4" s="126"/>
      <c r="K4" s="126"/>
      <c r="L4" s="126"/>
      <c r="M4" s="126"/>
    </row>
    <row r="5" spans="1:15" s="209" customFormat="1" ht="12.75" customHeight="1" x14ac:dyDescent="0.3"/>
    <row r="6" spans="1:15" customFormat="1" ht="14.25" customHeight="1" x14ac:dyDescent="0.3">
      <c r="A6" s="486" t="s">
        <v>431</v>
      </c>
      <c r="B6" s="471"/>
      <c r="C6" s="471"/>
      <c r="D6" s="471"/>
      <c r="E6" s="471"/>
      <c r="F6" s="471"/>
      <c r="G6" s="471"/>
      <c r="H6" s="471"/>
      <c r="I6" s="204"/>
      <c r="J6" s="204"/>
      <c r="K6" s="204"/>
      <c r="L6" s="204"/>
    </row>
    <row r="7" spans="1:15" customFormat="1" x14ac:dyDescent="0.25">
      <c r="A7" s="206"/>
      <c r="H7" s="125"/>
      <c r="I7" s="125"/>
      <c r="J7" s="125"/>
      <c r="K7" s="125"/>
      <c r="L7" s="125"/>
    </row>
    <row r="8" spans="1:15" s="220" customFormat="1" ht="33" customHeight="1" x14ac:dyDescent="0.25">
      <c r="A8" s="219"/>
      <c r="B8" s="116" t="s">
        <v>90</v>
      </c>
      <c r="C8" s="116" t="s">
        <v>173</v>
      </c>
      <c r="D8" s="117" t="s">
        <v>158</v>
      </c>
      <c r="E8" s="117" t="s">
        <v>159</v>
      </c>
      <c r="F8" s="117" t="s">
        <v>174</v>
      </c>
      <c r="G8" s="117" t="s">
        <v>175</v>
      </c>
      <c r="H8" s="117" t="s">
        <v>302</v>
      </c>
      <c r="I8" s="117" t="s">
        <v>303</v>
      </c>
      <c r="J8" s="117" t="s">
        <v>304</v>
      </c>
      <c r="K8" s="117" t="s">
        <v>398</v>
      </c>
      <c r="L8" s="117" t="s">
        <v>399</v>
      </c>
      <c r="M8" s="117" t="s">
        <v>93</v>
      </c>
    </row>
    <row r="9" spans="1:15" s="222" customFormat="1" ht="21" customHeight="1" x14ac:dyDescent="0.25">
      <c r="A9" s="221"/>
      <c r="C9" s="398"/>
      <c r="D9" s="223"/>
      <c r="E9" s="223"/>
      <c r="F9" s="223"/>
      <c r="G9" s="223"/>
      <c r="H9" s="223"/>
      <c r="I9" s="223"/>
      <c r="J9" s="223"/>
      <c r="K9" s="223"/>
      <c r="L9" s="223"/>
      <c r="M9" s="223"/>
    </row>
    <row r="10" spans="1:15" s="222" customFormat="1" x14ac:dyDescent="0.25">
      <c r="A10" s="175" t="s">
        <v>90</v>
      </c>
      <c r="B10" s="73">
        <v>1734264</v>
      </c>
      <c r="C10" s="73">
        <v>1247249</v>
      </c>
      <c r="D10" s="73">
        <v>402</v>
      </c>
      <c r="E10" s="73">
        <v>3899</v>
      </c>
      <c r="F10" s="73">
        <v>30</v>
      </c>
      <c r="G10" s="73">
        <v>257118</v>
      </c>
      <c r="H10" s="73">
        <v>598</v>
      </c>
      <c r="I10" s="73">
        <v>744</v>
      </c>
      <c r="J10" s="73">
        <v>29626</v>
      </c>
      <c r="K10" s="73">
        <v>2796</v>
      </c>
      <c r="L10" s="73">
        <v>106193</v>
      </c>
      <c r="M10" s="73">
        <v>85609</v>
      </c>
      <c r="N10" s="224"/>
      <c r="O10" s="224"/>
    </row>
    <row r="11" spans="1:15" s="222" customFormat="1" x14ac:dyDescent="0.25">
      <c r="A11" s="50" t="s">
        <v>142</v>
      </c>
      <c r="B11" s="73">
        <v>774214</v>
      </c>
      <c r="C11" s="73">
        <v>551417</v>
      </c>
      <c r="D11" s="73">
        <v>146</v>
      </c>
      <c r="E11" s="73">
        <v>1519</v>
      </c>
      <c r="F11" s="73">
        <v>15</v>
      </c>
      <c r="G11" s="73">
        <v>122652</v>
      </c>
      <c r="H11" s="73">
        <v>315</v>
      </c>
      <c r="I11" s="73">
        <v>294</v>
      </c>
      <c r="J11" s="73">
        <v>13655</v>
      </c>
      <c r="K11" s="73">
        <v>1308</v>
      </c>
      <c r="L11" s="73">
        <v>47669</v>
      </c>
      <c r="M11" s="73">
        <v>35224</v>
      </c>
      <c r="N11" s="224"/>
      <c r="O11" s="224"/>
    </row>
    <row r="12" spans="1:15" s="222" customFormat="1" x14ac:dyDescent="0.25">
      <c r="A12" s="50" t="s">
        <v>143</v>
      </c>
      <c r="B12" s="73">
        <v>959758</v>
      </c>
      <c r="C12" s="73">
        <v>695572</v>
      </c>
      <c r="D12" s="73">
        <v>256</v>
      </c>
      <c r="E12" s="73">
        <v>2379</v>
      </c>
      <c r="F12" s="73">
        <v>15</v>
      </c>
      <c r="G12" s="73">
        <v>134436</v>
      </c>
      <c r="H12" s="73">
        <v>283</v>
      </c>
      <c r="I12" s="73">
        <v>450</v>
      </c>
      <c r="J12" s="73">
        <v>15971</v>
      </c>
      <c r="K12" s="73">
        <v>1488</v>
      </c>
      <c r="L12" s="73">
        <v>58524</v>
      </c>
      <c r="M12" s="73">
        <v>50384</v>
      </c>
      <c r="N12" s="224"/>
      <c r="O12" s="224"/>
    </row>
    <row r="13" spans="1:15" s="222" customFormat="1" x14ac:dyDescent="0.25">
      <c r="A13" s="104" t="s">
        <v>270</v>
      </c>
      <c r="B13" s="73">
        <v>292</v>
      </c>
      <c r="C13" s="73">
        <v>260</v>
      </c>
      <c r="D13" s="73">
        <v>0</v>
      </c>
      <c r="E13" s="73">
        <v>1</v>
      </c>
      <c r="F13" s="73">
        <v>0</v>
      </c>
      <c r="G13" s="73">
        <v>30</v>
      </c>
      <c r="H13" s="73">
        <v>0</v>
      </c>
      <c r="I13" s="73">
        <v>0</v>
      </c>
      <c r="J13" s="73">
        <v>0</v>
      </c>
      <c r="K13" s="73">
        <v>0</v>
      </c>
      <c r="L13" s="73">
        <v>0</v>
      </c>
      <c r="M13" s="73">
        <v>1</v>
      </c>
      <c r="N13" s="224"/>
      <c r="O13" s="224"/>
    </row>
    <row r="14" spans="1:15" s="222" customFormat="1" x14ac:dyDescent="0.25">
      <c r="A14" s="50"/>
      <c r="B14" s="73"/>
      <c r="C14" s="73"/>
      <c r="D14" s="73"/>
      <c r="E14" s="73"/>
      <c r="F14" s="73"/>
      <c r="G14" s="73"/>
      <c r="H14" s="73"/>
      <c r="I14" s="73"/>
      <c r="J14" s="73"/>
      <c r="K14" s="73"/>
      <c r="L14" s="73"/>
      <c r="M14" s="73"/>
      <c r="N14" s="224"/>
      <c r="O14" s="224"/>
    </row>
    <row r="15" spans="1:15" s="222" customFormat="1" collapsed="1" x14ac:dyDescent="0.25">
      <c r="A15" s="175" t="s">
        <v>94</v>
      </c>
      <c r="B15" s="73">
        <v>18381</v>
      </c>
      <c r="C15" s="73">
        <v>13439</v>
      </c>
      <c r="D15" s="73">
        <v>5</v>
      </c>
      <c r="E15" s="73">
        <v>0</v>
      </c>
      <c r="F15" s="73">
        <v>0</v>
      </c>
      <c r="G15" s="73">
        <v>3269</v>
      </c>
      <c r="H15" s="73">
        <v>2</v>
      </c>
      <c r="I15" s="73">
        <v>0</v>
      </c>
      <c r="J15" s="73">
        <v>53</v>
      </c>
      <c r="K15" s="73">
        <v>3</v>
      </c>
      <c r="L15" s="73">
        <v>1103</v>
      </c>
      <c r="M15" s="73">
        <v>507</v>
      </c>
      <c r="N15" s="224"/>
      <c r="O15" s="224"/>
    </row>
    <row r="16" spans="1:15" s="222" customFormat="1" collapsed="1" x14ac:dyDescent="0.25">
      <c r="A16" s="175" t="s">
        <v>95</v>
      </c>
      <c r="B16" s="73">
        <v>26096</v>
      </c>
      <c r="C16" s="73">
        <v>18148</v>
      </c>
      <c r="D16" s="73">
        <v>6</v>
      </c>
      <c r="E16" s="73">
        <v>0</v>
      </c>
      <c r="F16" s="73">
        <v>0</v>
      </c>
      <c r="G16" s="73">
        <v>4714</v>
      </c>
      <c r="H16" s="73">
        <v>0</v>
      </c>
      <c r="I16" s="73">
        <v>0</v>
      </c>
      <c r="J16" s="73">
        <v>110</v>
      </c>
      <c r="K16" s="73">
        <v>10</v>
      </c>
      <c r="L16" s="73">
        <v>1721</v>
      </c>
      <c r="M16" s="73">
        <v>1387</v>
      </c>
      <c r="N16" s="224"/>
      <c r="O16" s="224"/>
    </row>
    <row r="17" spans="1:15" s="222" customFormat="1" ht="13.5" customHeight="1" collapsed="1" x14ac:dyDescent="0.25">
      <c r="A17" s="175" t="s">
        <v>96</v>
      </c>
      <c r="B17" s="73">
        <v>34779</v>
      </c>
      <c r="C17" s="73">
        <v>22939</v>
      </c>
      <c r="D17" s="73">
        <v>3</v>
      </c>
      <c r="E17" s="73">
        <v>3</v>
      </c>
      <c r="F17" s="73">
        <v>0</v>
      </c>
      <c r="G17" s="73">
        <v>4689</v>
      </c>
      <c r="H17" s="73">
        <v>3</v>
      </c>
      <c r="I17" s="73">
        <v>0</v>
      </c>
      <c r="J17" s="73">
        <v>106</v>
      </c>
      <c r="K17" s="73">
        <v>8</v>
      </c>
      <c r="L17" s="73">
        <v>2839</v>
      </c>
      <c r="M17" s="73">
        <v>4189</v>
      </c>
      <c r="N17" s="224"/>
      <c r="O17" s="224"/>
    </row>
    <row r="18" spans="1:15" s="222" customFormat="1" ht="14.25" customHeight="1" collapsed="1" x14ac:dyDescent="0.25">
      <c r="A18" s="175" t="s">
        <v>97</v>
      </c>
      <c r="B18" s="73">
        <v>52121</v>
      </c>
      <c r="C18" s="73">
        <v>34856</v>
      </c>
      <c r="D18" s="73">
        <v>16</v>
      </c>
      <c r="E18" s="73">
        <v>3</v>
      </c>
      <c r="F18" s="73">
        <v>0</v>
      </c>
      <c r="G18" s="73">
        <v>4810</v>
      </c>
      <c r="H18" s="73">
        <v>7</v>
      </c>
      <c r="I18" s="73">
        <v>2</v>
      </c>
      <c r="J18" s="73">
        <v>338</v>
      </c>
      <c r="K18" s="73">
        <v>14</v>
      </c>
      <c r="L18" s="73">
        <v>4399</v>
      </c>
      <c r="M18" s="73">
        <v>7676</v>
      </c>
      <c r="N18" s="224"/>
      <c r="O18" s="224"/>
    </row>
    <row r="19" spans="1:15" s="222" customFormat="1" collapsed="1" x14ac:dyDescent="0.25">
      <c r="A19" s="175" t="s">
        <v>98</v>
      </c>
      <c r="B19" s="73">
        <v>45194</v>
      </c>
      <c r="C19" s="73">
        <v>31344</v>
      </c>
      <c r="D19" s="73">
        <v>9</v>
      </c>
      <c r="E19" s="73">
        <v>15</v>
      </c>
      <c r="F19" s="73">
        <v>0</v>
      </c>
      <c r="G19" s="73">
        <v>5853</v>
      </c>
      <c r="H19" s="73">
        <v>10</v>
      </c>
      <c r="I19" s="73">
        <v>10</v>
      </c>
      <c r="J19" s="73">
        <v>636</v>
      </c>
      <c r="K19" s="73">
        <v>52</v>
      </c>
      <c r="L19" s="73">
        <v>1911</v>
      </c>
      <c r="M19" s="73">
        <v>5354</v>
      </c>
      <c r="N19" s="224"/>
      <c r="O19" s="224"/>
    </row>
    <row r="20" spans="1:15" s="222" customFormat="1" ht="14.25" customHeight="1" collapsed="1" x14ac:dyDescent="0.25">
      <c r="A20" s="175" t="s">
        <v>99</v>
      </c>
      <c r="B20" s="73">
        <v>52982</v>
      </c>
      <c r="C20" s="73">
        <v>34742</v>
      </c>
      <c r="D20" s="73">
        <v>13</v>
      </c>
      <c r="E20" s="73">
        <v>12</v>
      </c>
      <c r="F20" s="73">
        <v>0</v>
      </c>
      <c r="G20" s="73">
        <v>8602</v>
      </c>
      <c r="H20" s="73">
        <v>10</v>
      </c>
      <c r="I20" s="73">
        <v>16</v>
      </c>
      <c r="J20" s="73">
        <v>766</v>
      </c>
      <c r="K20" s="73">
        <v>75</v>
      </c>
      <c r="L20" s="73">
        <v>2977</v>
      </c>
      <c r="M20" s="73">
        <v>5769</v>
      </c>
      <c r="N20" s="224"/>
      <c r="O20" s="224"/>
    </row>
    <row r="21" spans="1:15" s="222" customFormat="1" ht="14.25" customHeight="1" collapsed="1" x14ac:dyDescent="0.25">
      <c r="A21" s="175" t="s">
        <v>100</v>
      </c>
      <c r="B21" s="73">
        <v>63487</v>
      </c>
      <c r="C21" s="73">
        <v>45251</v>
      </c>
      <c r="D21" s="73">
        <v>21</v>
      </c>
      <c r="E21" s="73">
        <v>22</v>
      </c>
      <c r="F21" s="73">
        <v>1</v>
      </c>
      <c r="G21" s="73">
        <v>9477</v>
      </c>
      <c r="H21" s="73">
        <v>12</v>
      </c>
      <c r="I21" s="73">
        <v>8</v>
      </c>
      <c r="J21" s="73">
        <v>969</v>
      </c>
      <c r="K21" s="73">
        <v>101</v>
      </c>
      <c r="L21" s="73">
        <v>2826</v>
      </c>
      <c r="M21" s="73">
        <v>4799</v>
      </c>
      <c r="N21" s="224"/>
      <c r="O21" s="224"/>
    </row>
    <row r="22" spans="1:15" s="222" customFormat="1" ht="14.25" customHeight="1" collapsed="1" x14ac:dyDescent="0.25">
      <c r="A22" s="175" t="s">
        <v>101</v>
      </c>
      <c r="B22" s="73">
        <v>78218</v>
      </c>
      <c r="C22" s="73">
        <v>57448</v>
      </c>
      <c r="D22" s="73">
        <v>27</v>
      </c>
      <c r="E22" s="73">
        <v>115</v>
      </c>
      <c r="F22" s="73">
        <v>1</v>
      </c>
      <c r="G22" s="73">
        <v>10375</v>
      </c>
      <c r="H22" s="73">
        <v>15</v>
      </c>
      <c r="I22" s="73">
        <v>9</v>
      </c>
      <c r="J22" s="73">
        <v>1088</v>
      </c>
      <c r="K22" s="73">
        <v>123</v>
      </c>
      <c r="L22" s="73">
        <v>4523</v>
      </c>
      <c r="M22" s="73">
        <v>4494</v>
      </c>
      <c r="N22" s="224"/>
      <c r="O22" s="224"/>
    </row>
    <row r="23" spans="1:15" s="222" customFormat="1" ht="14.25" customHeight="1" collapsed="1" x14ac:dyDescent="0.25">
      <c r="A23" s="175" t="s">
        <v>102</v>
      </c>
      <c r="B23" s="73">
        <v>95976</v>
      </c>
      <c r="C23" s="73">
        <v>71611</v>
      </c>
      <c r="D23" s="73">
        <v>30</v>
      </c>
      <c r="E23" s="73">
        <v>147</v>
      </c>
      <c r="F23" s="73">
        <v>0</v>
      </c>
      <c r="G23" s="73">
        <v>13153</v>
      </c>
      <c r="H23" s="73">
        <v>20</v>
      </c>
      <c r="I23" s="73">
        <v>7</v>
      </c>
      <c r="J23" s="73">
        <v>1417</v>
      </c>
      <c r="K23" s="73">
        <v>190</v>
      </c>
      <c r="L23" s="73">
        <v>4689</v>
      </c>
      <c r="M23" s="73">
        <v>4712</v>
      </c>
      <c r="N23" s="224"/>
      <c r="O23" s="224"/>
    </row>
    <row r="24" spans="1:15" s="222" customFormat="1" ht="14.25" customHeight="1" collapsed="1" x14ac:dyDescent="0.25">
      <c r="A24" s="175" t="s">
        <v>103</v>
      </c>
      <c r="B24" s="73">
        <v>126050</v>
      </c>
      <c r="C24" s="73">
        <v>93670</v>
      </c>
      <c r="D24" s="73">
        <v>27</v>
      </c>
      <c r="E24" s="73">
        <v>468</v>
      </c>
      <c r="F24" s="73">
        <v>0</v>
      </c>
      <c r="G24" s="73">
        <v>17120</v>
      </c>
      <c r="H24" s="73">
        <v>32</v>
      </c>
      <c r="I24" s="73">
        <v>25</v>
      </c>
      <c r="J24" s="73">
        <v>1929</v>
      </c>
      <c r="K24" s="73">
        <v>253</v>
      </c>
      <c r="L24" s="73">
        <v>6983</v>
      </c>
      <c r="M24" s="73">
        <v>5543</v>
      </c>
      <c r="N24" s="224"/>
      <c r="O24" s="224"/>
    </row>
    <row r="25" spans="1:15" s="222" customFormat="1" ht="12.75" customHeight="1" collapsed="1" x14ac:dyDescent="0.25">
      <c r="A25" s="175" t="s">
        <v>104</v>
      </c>
      <c r="B25" s="73">
        <v>141887</v>
      </c>
      <c r="C25" s="73">
        <v>102984</v>
      </c>
      <c r="D25" s="73">
        <v>36</v>
      </c>
      <c r="E25" s="73">
        <v>400</v>
      </c>
      <c r="F25" s="73">
        <v>1</v>
      </c>
      <c r="G25" s="73">
        <v>21309</v>
      </c>
      <c r="H25" s="73">
        <v>47</v>
      </c>
      <c r="I25" s="73">
        <v>19</v>
      </c>
      <c r="J25" s="73">
        <v>2769</v>
      </c>
      <c r="K25" s="73">
        <v>324</v>
      </c>
      <c r="L25" s="73">
        <v>7938</v>
      </c>
      <c r="M25" s="73">
        <v>6060</v>
      </c>
      <c r="N25" s="224"/>
      <c r="O25" s="224"/>
    </row>
    <row r="26" spans="1:15" s="222" customFormat="1" ht="15" customHeight="1" collapsed="1" x14ac:dyDescent="0.25">
      <c r="A26" s="175" t="s">
        <v>105</v>
      </c>
      <c r="B26" s="73">
        <v>156231</v>
      </c>
      <c r="C26" s="73">
        <v>110481</v>
      </c>
      <c r="D26" s="73">
        <v>36</v>
      </c>
      <c r="E26" s="73">
        <v>438</v>
      </c>
      <c r="F26" s="73">
        <v>3</v>
      </c>
      <c r="G26" s="73">
        <v>23769</v>
      </c>
      <c r="H26" s="73">
        <v>58</v>
      </c>
      <c r="I26" s="73">
        <v>46</v>
      </c>
      <c r="J26" s="73">
        <v>3195</v>
      </c>
      <c r="K26" s="73">
        <v>353</v>
      </c>
      <c r="L26" s="73">
        <v>10332</v>
      </c>
      <c r="M26" s="73">
        <v>7520</v>
      </c>
      <c r="N26" s="224"/>
      <c r="O26" s="224"/>
    </row>
    <row r="27" spans="1:15" s="222" customFormat="1" ht="15.75" customHeight="1" collapsed="1" x14ac:dyDescent="0.25">
      <c r="A27" s="175" t="s">
        <v>106</v>
      </c>
      <c r="B27" s="73">
        <v>170012</v>
      </c>
      <c r="C27" s="73">
        <v>121023</v>
      </c>
      <c r="D27" s="73">
        <v>32</v>
      </c>
      <c r="E27" s="73">
        <v>420</v>
      </c>
      <c r="F27" s="73">
        <v>6</v>
      </c>
      <c r="G27" s="73">
        <v>27145</v>
      </c>
      <c r="H27" s="73">
        <v>58</v>
      </c>
      <c r="I27" s="73">
        <v>84</v>
      </c>
      <c r="J27" s="73">
        <v>3412</v>
      </c>
      <c r="K27" s="73">
        <v>401</v>
      </c>
      <c r="L27" s="73">
        <v>9933</v>
      </c>
      <c r="M27" s="73">
        <v>7498</v>
      </c>
      <c r="N27" s="224"/>
      <c r="O27" s="224"/>
    </row>
    <row r="28" spans="1:15" s="222" customFormat="1" ht="15" customHeight="1" collapsed="1" x14ac:dyDescent="0.25">
      <c r="A28" s="175" t="s">
        <v>107</v>
      </c>
      <c r="B28" s="73">
        <v>167476</v>
      </c>
      <c r="C28" s="73">
        <v>117913</v>
      </c>
      <c r="D28" s="73">
        <v>41</v>
      </c>
      <c r="E28" s="73">
        <v>604</v>
      </c>
      <c r="F28" s="73">
        <v>3</v>
      </c>
      <c r="G28" s="73">
        <v>27549</v>
      </c>
      <c r="H28" s="73">
        <v>64</v>
      </c>
      <c r="I28" s="73">
        <v>109</v>
      </c>
      <c r="J28" s="73">
        <v>3322</v>
      </c>
      <c r="K28" s="73">
        <v>359</v>
      </c>
      <c r="L28" s="73">
        <v>10922</v>
      </c>
      <c r="M28" s="73">
        <v>6590</v>
      </c>
      <c r="N28" s="224"/>
      <c r="O28" s="224"/>
    </row>
    <row r="29" spans="1:15" s="222" customFormat="1" ht="15.75" customHeight="1" collapsed="1" x14ac:dyDescent="0.25">
      <c r="A29" s="175" t="s">
        <v>108</v>
      </c>
      <c r="B29" s="73">
        <v>160798</v>
      </c>
      <c r="C29" s="73">
        <v>117489</v>
      </c>
      <c r="D29" s="73">
        <v>37</v>
      </c>
      <c r="E29" s="73">
        <v>369</v>
      </c>
      <c r="F29" s="73">
        <v>4</v>
      </c>
      <c r="G29" s="73">
        <v>24684</v>
      </c>
      <c r="H29" s="73">
        <v>82</v>
      </c>
      <c r="I29" s="73">
        <v>173</v>
      </c>
      <c r="J29" s="73">
        <v>2677</v>
      </c>
      <c r="K29" s="73">
        <v>214</v>
      </c>
      <c r="L29" s="73">
        <v>10124</v>
      </c>
      <c r="M29" s="73">
        <v>4945</v>
      </c>
      <c r="N29" s="224"/>
      <c r="O29" s="224"/>
    </row>
    <row r="30" spans="1:15" s="222" customFormat="1" ht="14.25" customHeight="1" collapsed="1" x14ac:dyDescent="0.25">
      <c r="A30" s="175" t="s">
        <v>109</v>
      </c>
      <c r="B30" s="73">
        <v>160704</v>
      </c>
      <c r="C30" s="73">
        <v>119081</v>
      </c>
      <c r="D30" s="73">
        <v>30</v>
      </c>
      <c r="E30" s="73">
        <v>444</v>
      </c>
      <c r="F30" s="73">
        <v>3</v>
      </c>
      <c r="G30" s="73">
        <v>23863</v>
      </c>
      <c r="H30" s="73">
        <v>83</v>
      </c>
      <c r="I30" s="73">
        <v>150</v>
      </c>
      <c r="J30" s="73">
        <v>2767</v>
      </c>
      <c r="K30" s="73">
        <v>175</v>
      </c>
      <c r="L30" s="73">
        <v>9930</v>
      </c>
      <c r="M30" s="73">
        <v>4178</v>
      </c>
      <c r="N30" s="224"/>
      <c r="O30" s="224"/>
    </row>
    <row r="31" spans="1:15" s="222" customFormat="1" ht="14.25" customHeight="1" collapsed="1" x14ac:dyDescent="0.25">
      <c r="A31" s="175" t="s">
        <v>110</v>
      </c>
      <c r="B31" s="73">
        <v>106510</v>
      </c>
      <c r="C31" s="73">
        <v>78257</v>
      </c>
      <c r="D31" s="73">
        <v>13</v>
      </c>
      <c r="E31" s="73">
        <v>241</v>
      </c>
      <c r="F31" s="73">
        <v>7</v>
      </c>
      <c r="G31" s="73">
        <v>15883</v>
      </c>
      <c r="H31" s="73">
        <v>52</v>
      </c>
      <c r="I31" s="73">
        <v>64</v>
      </c>
      <c r="J31" s="73">
        <v>2276</v>
      </c>
      <c r="K31" s="73">
        <v>108</v>
      </c>
      <c r="L31" s="73">
        <v>7122</v>
      </c>
      <c r="M31" s="73">
        <v>2487</v>
      </c>
      <c r="N31" s="224"/>
      <c r="O31" s="224"/>
    </row>
    <row r="32" spans="1:15" s="222" customFormat="1" ht="13.5" customHeight="1" collapsed="1" x14ac:dyDescent="0.25">
      <c r="A32" s="175" t="s">
        <v>111</v>
      </c>
      <c r="B32" s="73">
        <v>53341</v>
      </c>
      <c r="C32" s="73">
        <v>39006</v>
      </c>
      <c r="D32" s="73">
        <v>8</v>
      </c>
      <c r="E32" s="73">
        <v>102</v>
      </c>
      <c r="F32" s="73">
        <v>1</v>
      </c>
      <c r="G32" s="73">
        <v>7539</v>
      </c>
      <c r="H32" s="73">
        <v>31</v>
      </c>
      <c r="I32" s="73">
        <v>19</v>
      </c>
      <c r="J32" s="73">
        <v>1225</v>
      </c>
      <c r="K32" s="73">
        <v>27</v>
      </c>
      <c r="L32" s="73">
        <v>4125</v>
      </c>
      <c r="M32" s="73">
        <v>1258</v>
      </c>
      <c r="N32" s="224"/>
      <c r="O32" s="224"/>
    </row>
    <row r="33" spans="1:18" s="222" customFormat="1" ht="15" customHeight="1" collapsed="1" x14ac:dyDescent="0.25">
      <c r="A33" s="175" t="s">
        <v>112</v>
      </c>
      <c r="B33" s="73">
        <v>20377</v>
      </c>
      <c r="C33" s="73">
        <v>14896</v>
      </c>
      <c r="D33" s="73">
        <v>11</v>
      </c>
      <c r="E33" s="73">
        <v>75</v>
      </c>
      <c r="F33" s="73">
        <v>0</v>
      </c>
      <c r="G33" s="73">
        <v>2809</v>
      </c>
      <c r="H33" s="73">
        <v>9</v>
      </c>
      <c r="I33" s="73">
        <v>3</v>
      </c>
      <c r="J33" s="73">
        <v>481</v>
      </c>
      <c r="K33" s="73">
        <v>6</v>
      </c>
      <c r="L33" s="73">
        <v>1522</v>
      </c>
      <c r="M33" s="73">
        <v>565</v>
      </c>
      <c r="N33" s="224"/>
      <c r="O33" s="224"/>
    </row>
    <row r="34" spans="1:18" s="222" customFormat="1" collapsed="1" x14ac:dyDescent="0.25">
      <c r="A34" s="175" t="s">
        <v>113</v>
      </c>
      <c r="B34" s="73">
        <v>3376</v>
      </c>
      <c r="C34" s="73">
        <v>2457</v>
      </c>
      <c r="D34" s="73">
        <v>1</v>
      </c>
      <c r="E34" s="73">
        <v>21</v>
      </c>
      <c r="F34" s="73">
        <v>0</v>
      </c>
      <c r="G34" s="73">
        <v>478</v>
      </c>
      <c r="H34" s="73">
        <v>3</v>
      </c>
      <c r="I34" s="73">
        <v>0</v>
      </c>
      <c r="J34" s="73">
        <v>83</v>
      </c>
      <c r="K34" s="73">
        <v>0</v>
      </c>
      <c r="L34" s="73">
        <v>264</v>
      </c>
      <c r="M34" s="73">
        <v>69</v>
      </c>
      <c r="N34" s="224"/>
      <c r="O34" s="224"/>
    </row>
    <row r="35" spans="1:18" s="222" customFormat="1" collapsed="1" x14ac:dyDescent="0.25">
      <c r="A35" s="175" t="s">
        <v>114</v>
      </c>
      <c r="B35" s="73">
        <v>261</v>
      </c>
      <c r="C35" s="73">
        <v>207</v>
      </c>
      <c r="D35" s="73">
        <v>0</v>
      </c>
      <c r="E35" s="73">
        <v>0</v>
      </c>
      <c r="F35" s="73">
        <v>0</v>
      </c>
      <c r="G35" s="73">
        <v>28</v>
      </c>
      <c r="H35" s="73">
        <v>0</v>
      </c>
      <c r="I35" s="73">
        <v>0</v>
      </c>
      <c r="J35" s="73">
        <v>7</v>
      </c>
      <c r="K35" s="73">
        <v>0</v>
      </c>
      <c r="L35" s="73">
        <v>10</v>
      </c>
      <c r="M35" s="73">
        <v>9</v>
      </c>
      <c r="N35" s="224"/>
      <c r="O35" s="224"/>
    </row>
    <row r="36" spans="1:18" s="222" customFormat="1" x14ac:dyDescent="0.25">
      <c r="A36" s="50" t="s">
        <v>93</v>
      </c>
      <c r="B36" s="73">
        <v>7</v>
      </c>
      <c r="C36" s="73">
        <v>7</v>
      </c>
      <c r="D36" s="73">
        <v>0</v>
      </c>
      <c r="E36" s="73">
        <v>0</v>
      </c>
      <c r="F36" s="73">
        <v>0</v>
      </c>
      <c r="G36" s="73">
        <v>0</v>
      </c>
      <c r="H36" s="73">
        <v>0</v>
      </c>
      <c r="I36" s="73">
        <v>0</v>
      </c>
      <c r="J36" s="73">
        <v>0</v>
      </c>
      <c r="K36" s="73">
        <v>0</v>
      </c>
      <c r="L36" s="73">
        <v>0</v>
      </c>
      <c r="M36" s="73">
        <v>0</v>
      </c>
      <c r="N36" s="224"/>
      <c r="O36" s="224"/>
    </row>
    <row r="37" spans="1:18" s="222" customFormat="1" x14ac:dyDescent="0.25">
      <c r="A37" s="225"/>
      <c r="B37" s="397"/>
      <c r="C37" s="397"/>
      <c r="D37" s="225"/>
      <c r="E37" s="225"/>
      <c r="F37" s="225"/>
      <c r="G37" s="225"/>
      <c r="H37" s="225"/>
      <c r="I37" s="225"/>
      <c r="J37" s="225"/>
      <c r="K37" s="225"/>
      <c r="L37" s="225"/>
      <c r="M37" s="225"/>
      <c r="N37" s="398"/>
    </row>
    <row r="38" spans="1:18" s="97" customFormat="1" x14ac:dyDescent="0.25">
      <c r="A38" s="133"/>
    </row>
    <row r="39" spans="1:18" s="97" customFormat="1" x14ac:dyDescent="0.2">
      <c r="A39" s="464" t="s">
        <v>394</v>
      </c>
      <c r="B39" s="464"/>
      <c r="C39" s="464"/>
      <c r="D39" s="464"/>
      <c r="E39" s="464"/>
      <c r="F39" s="464"/>
      <c r="G39" s="464"/>
      <c r="H39" s="464"/>
      <c r="I39" s="464"/>
      <c r="J39" s="464"/>
      <c r="K39" s="464"/>
      <c r="L39" s="464"/>
      <c r="M39" s="464"/>
      <c r="N39" s="464"/>
      <c r="O39" s="464"/>
      <c r="P39" s="464"/>
      <c r="Q39" s="464"/>
      <c r="R39" s="464"/>
    </row>
    <row r="40" spans="1:18" s="97" customFormat="1" x14ac:dyDescent="0.25">
      <c r="A40" s="487"/>
      <c r="B40" s="487"/>
      <c r="C40" s="487"/>
      <c r="D40" s="487"/>
      <c r="E40" s="487"/>
      <c r="F40" s="487"/>
      <c r="G40" s="487"/>
    </row>
    <row r="41" spans="1:18" s="97" customFormat="1" ht="15.75" customHeight="1" x14ac:dyDescent="0.25">
      <c r="A41" s="133"/>
    </row>
    <row r="42" spans="1:18" x14ac:dyDescent="0.25">
      <c r="A42" s="211"/>
      <c r="B42" s="212"/>
      <c r="C42" s="212"/>
      <c r="D42" s="213"/>
      <c r="E42" s="212"/>
      <c r="H42" s="40" t="s">
        <v>88</v>
      </c>
      <c r="I42" s="40"/>
      <c r="J42" s="40"/>
      <c r="K42" s="40"/>
      <c r="L42" s="40"/>
    </row>
  </sheetData>
  <mergeCells count="3">
    <mergeCell ref="A40:G40"/>
    <mergeCell ref="A39:R39"/>
    <mergeCell ref="A6:H6"/>
  </mergeCells>
  <phoneticPr fontId="21" type="noConversion"/>
  <hyperlinks>
    <hyperlink ref="H2" location="INDICE!A41" display="ÍNDICE"/>
    <hyperlink ref="H42" location="INDICE!A41" display="ÍNDICE"/>
  </hyperlinks>
  <pageMargins left="0.78740157480314965" right="0.78740157480314965" top="0.98425196850393704" bottom="0.98425196850393704" header="0" footer="0"/>
  <pageSetup paperSize="9" scale="78" orientation="portrait" horizontalDpi="300" verticalDpi="3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R48"/>
  <sheetViews>
    <sheetView workbookViewId="0">
      <pane xSplit="1" ySplit="8" topLeftCell="B9" activePane="bottomRight" state="frozen"/>
      <selection pane="topRight" activeCell="B1" sqref="B1"/>
      <selection pane="bottomLeft" activeCell="A9" sqref="A9"/>
      <selection pane="bottomRight" activeCell="B9" sqref="B9"/>
    </sheetView>
  </sheetViews>
  <sheetFormatPr baseColWidth="10" defaultColWidth="11.44140625" defaultRowHeight="13.2" x14ac:dyDescent="0.25"/>
  <cols>
    <col min="1" max="1" width="19.44140625" style="151" customWidth="1"/>
    <col min="2" max="2" width="10.44140625" style="151" customWidth="1"/>
    <col min="3" max="3" width="11.88671875" style="151" customWidth="1"/>
    <col min="4" max="4" width="10.109375" style="151" customWidth="1"/>
    <col min="5" max="5" width="12.5546875" style="151" customWidth="1"/>
    <col min="6" max="6" width="12.44140625" style="151" customWidth="1"/>
    <col min="7" max="7" width="12.88671875" style="151" customWidth="1"/>
    <col min="8" max="10" width="11.88671875" style="430" customWidth="1"/>
    <col min="11" max="11" width="11.33203125" style="430" customWidth="1"/>
    <col min="12" max="12" width="12.6640625" style="430" customWidth="1"/>
    <col min="13" max="13" width="12.109375" style="151" customWidth="1"/>
    <col min="14" max="16384" width="11.44140625" style="151"/>
  </cols>
  <sheetData>
    <row r="1" spans="1:15" ht="52.95" customHeight="1" x14ac:dyDescent="0.25">
      <c r="A1" s="151" t="s">
        <v>117</v>
      </c>
      <c r="H1" s="151"/>
      <c r="I1" s="151"/>
      <c r="J1" s="151"/>
      <c r="K1" s="151"/>
      <c r="L1" s="151"/>
    </row>
    <row r="2" spans="1:15" ht="12.75" customHeight="1" x14ac:dyDescent="0.25">
      <c r="H2" s="156" t="s">
        <v>88</v>
      </c>
      <c r="I2" s="156"/>
      <c r="J2" s="156"/>
      <c r="K2" s="156"/>
      <c r="L2" s="156"/>
    </row>
    <row r="3" spans="1:15" s="148" customFormat="1" ht="16.5" customHeight="1" x14ac:dyDescent="0.3">
      <c r="A3" s="88" t="s">
        <v>24</v>
      </c>
    </row>
    <row r="4" spans="1:15" ht="16.5" customHeight="1" thickBot="1" x14ac:dyDescent="0.35">
      <c r="A4" s="149" t="s">
        <v>168</v>
      </c>
      <c r="B4" s="150"/>
      <c r="C4" s="150"/>
      <c r="D4" s="150"/>
      <c r="E4" s="150"/>
      <c r="F4" s="150"/>
      <c r="G4" s="150"/>
      <c r="H4" s="150"/>
      <c r="I4" s="150"/>
      <c r="J4" s="150"/>
      <c r="K4" s="150"/>
      <c r="L4" s="150"/>
      <c r="M4" s="150"/>
    </row>
    <row r="5" spans="1:15" s="215" customFormat="1" ht="12.75" customHeight="1" x14ac:dyDescent="0.3"/>
    <row r="6" spans="1:15" ht="14.25" customHeight="1" x14ac:dyDescent="0.3">
      <c r="A6" s="467" t="s">
        <v>432</v>
      </c>
      <c r="B6" s="470"/>
      <c r="C6" s="470"/>
      <c r="D6" s="470"/>
      <c r="E6" s="470"/>
      <c r="F6" s="470"/>
      <c r="G6" s="470"/>
      <c r="H6" s="470"/>
      <c r="I6" s="470"/>
      <c r="J6" s="470"/>
      <c r="K6" s="470"/>
      <c r="L6" s="470"/>
      <c r="M6" s="471"/>
    </row>
    <row r="7" spans="1:15" x14ac:dyDescent="0.25">
      <c r="A7" s="418"/>
      <c r="H7" s="148"/>
      <c r="I7" s="148"/>
      <c r="J7" s="148"/>
      <c r="K7" s="148"/>
      <c r="L7" s="148"/>
    </row>
    <row r="8" spans="1:15" s="167" customFormat="1" ht="33" customHeight="1" x14ac:dyDescent="0.25">
      <c r="A8" s="219"/>
      <c r="B8" s="116" t="s">
        <v>90</v>
      </c>
      <c r="C8" s="116" t="s">
        <v>173</v>
      </c>
      <c r="D8" s="117" t="s">
        <v>158</v>
      </c>
      <c r="E8" s="117" t="s">
        <v>159</v>
      </c>
      <c r="F8" s="117" t="s">
        <v>174</v>
      </c>
      <c r="G8" s="117" t="s">
        <v>175</v>
      </c>
      <c r="H8" s="117" t="s">
        <v>302</v>
      </c>
      <c r="I8" s="117" t="s">
        <v>303</v>
      </c>
      <c r="J8" s="117" t="s">
        <v>304</v>
      </c>
      <c r="K8" s="117" t="s">
        <v>398</v>
      </c>
      <c r="L8" s="117" t="s">
        <v>399</v>
      </c>
      <c r="M8" s="117" t="s">
        <v>93</v>
      </c>
    </row>
    <row r="9" spans="1:15" s="426" customFormat="1" ht="21" customHeight="1" x14ac:dyDescent="0.25">
      <c r="A9" s="421"/>
      <c r="C9" s="427"/>
      <c r="D9" s="428"/>
      <c r="E9" s="428"/>
      <c r="F9" s="428"/>
      <c r="G9" s="428"/>
      <c r="H9" s="428"/>
      <c r="I9" s="428"/>
      <c r="J9" s="428"/>
      <c r="K9" s="428"/>
      <c r="L9" s="428"/>
      <c r="M9" s="428"/>
    </row>
    <row r="10" spans="1:15" s="426" customFormat="1" x14ac:dyDescent="0.25">
      <c r="A10" s="175" t="s">
        <v>90</v>
      </c>
      <c r="B10" s="159">
        <v>1390787</v>
      </c>
      <c r="C10" s="159">
        <v>1044200</v>
      </c>
      <c r="D10" s="159">
        <v>205</v>
      </c>
      <c r="E10" s="159">
        <v>7</v>
      </c>
      <c r="F10" s="159">
        <v>29</v>
      </c>
      <c r="G10" s="159">
        <v>164924</v>
      </c>
      <c r="H10" s="159">
        <v>538</v>
      </c>
      <c r="I10" s="159">
        <v>9</v>
      </c>
      <c r="J10" s="159">
        <v>29492</v>
      </c>
      <c r="K10" s="159">
        <v>2775</v>
      </c>
      <c r="L10" s="159">
        <v>97209</v>
      </c>
      <c r="M10" s="159">
        <v>51399</v>
      </c>
      <c r="N10" s="429"/>
      <c r="O10" s="429"/>
    </row>
    <row r="11" spans="1:15" s="426" customFormat="1" x14ac:dyDescent="0.25">
      <c r="A11" s="50" t="s">
        <v>142</v>
      </c>
      <c r="B11" s="159">
        <v>623438</v>
      </c>
      <c r="C11" s="159">
        <v>466287</v>
      </c>
      <c r="D11" s="159">
        <v>73</v>
      </c>
      <c r="E11" s="159">
        <v>5</v>
      </c>
      <c r="F11" s="159">
        <v>15</v>
      </c>
      <c r="G11" s="159">
        <v>80618</v>
      </c>
      <c r="H11" s="159">
        <v>290</v>
      </c>
      <c r="I11" s="159">
        <v>0</v>
      </c>
      <c r="J11" s="159">
        <v>13575</v>
      </c>
      <c r="K11" s="159">
        <v>1299</v>
      </c>
      <c r="L11" s="159">
        <v>42400</v>
      </c>
      <c r="M11" s="159">
        <v>18876</v>
      </c>
      <c r="N11" s="429"/>
      <c r="O11" s="429"/>
    </row>
    <row r="12" spans="1:15" s="426" customFormat="1" x14ac:dyDescent="0.25">
      <c r="A12" s="50" t="s">
        <v>143</v>
      </c>
      <c r="B12" s="159">
        <v>767347</v>
      </c>
      <c r="C12" s="159">
        <v>577912</v>
      </c>
      <c r="D12" s="159">
        <v>132</v>
      </c>
      <c r="E12" s="159">
        <v>2</v>
      </c>
      <c r="F12" s="159">
        <v>14</v>
      </c>
      <c r="G12" s="159">
        <v>84305</v>
      </c>
      <c r="H12" s="159">
        <v>248</v>
      </c>
      <c r="I12" s="159">
        <v>9</v>
      </c>
      <c r="J12" s="159">
        <v>15917</v>
      </c>
      <c r="K12" s="159">
        <v>1476</v>
      </c>
      <c r="L12" s="159">
        <v>54809</v>
      </c>
      <c r="M12" s="159">
        <v>32523</v>
      </c>
      <c r="N12" s="429"/>
      <c r="O12" s="429"/>
    </row>
    <row r="13" spans="1:15" s="426" customFormat="1" x14ac:dyDescent="0.25">
      <c r="A13" s="104" t="s">
        <v>270</v>
      </c>
      <c r="B13" s="159">
        <v>2</v>
      </c>
      <c r="C13" s="159">
        <v>1</v>
      </c>
      <c r="D13" s="159">
        <v>0</v>
      </c>
      <c r="E13" s="159">
        <v>0</v>
      </c>
      <c r="F13" s="159">
        <v>0</v>
      </c>
      <c r="G13" s="159">
        <v>1</v>
      </c>
      <c r="H13" s="159">
        <v>0</v>
      </c>
      <c r="I13" s="159">
        <v>0</v>
      </c>
      <c r="J13" s="159">
        <v>0</v>
      </c>
      <c r="K13" s="159">
        <v>0</v>
      </c>
      <c r="L13" s="159">
        <v>0</v>
      </c>
      <c r="M13" s="159">
        <v>0</v>
      </c>
      <c r="N13" s="429"/>
      <c r="O13" s="429"/>
    </row>
    <row r="14" spans="1:15" s="426" customFormat="1" x14ac:dyDescent="0.25">
      <c r="A14" s="50"/>
      <c r="B14" s="159"/>
      <c r="C14" s="429"/>
      <c r="D14" s="159"/>
      <c r="E14" s="159"/>
      <c r="F14" s="159"/>
      <c r="G14" s="159"/>
      <c r="H14" s="159"/>
      <c r="I14" s="159"/>
      <c r="J14" s="159"/>
      <c r="K14" s="159"/>
      <c r="L14" s="159"/>
      <c r="M14" s="159"/>
      <c r="N14" s="429"/>
      <c r="O14" s="429"/>
    </row>
    <row r="15" spans="1:15" s="426" customFormat="1" collapsed="1" x14ac:dyDescent="0.25">
      <c r="A15" s="175" t="s">
        <v>94</v>
      </c>
      <c r="B15" s="159">
        <v>14959</v>
      </c>
      <c r="C15" s="159">
        <v>10931</v>
      </c>
      <c r="D15" s="159">
        <v>2</v>
      </c>
      <c r="E15" s="159">
        <v>0</v>
      </c>
      <c r="F15" s="159">
        <v>0</v>
      </c>
      <c r="G15" s="159">
        <v>2478</v>
      </c>
      <c r="H15" s="159">
        <v>2</v>
      </c>
      <c r="I15" s="159">
        <v>0</v>
      </c>
      <c r="J15" s="159">
        <v>53</v>
      </c>
      <c r="K15" s="159">
        <v>2</v>
      </c>
      <c r="L15" s="159">
        <v>1103</v>
      </c>
      <c r="M15" s="159">
        <v>388</v>
      </c>
      <c r="N15" s="429"/>
      <c r="O15" s="429"/>
    </row>
    <row r="16" spans="1:15" s="426" customFormat="1" collapsed="1" x14ac:dyDescent="0.25">
      <c r="A16" s="175" t="s">
        <v>95</v>
      </c>
      <c r="B16" s="159">
        <v>22884</v>
      </c>
      <c r="C16" s="159">
        <v>15813</v>
      </c>
      <c r="D16" s="159">
        <v>4</v>
      </c>
      <c r="E16" s="159">
        <v>0</v>
      </c>
      <c r="F16" s="159">
        <v>0</v>
      </c>
      <c r="G16" s="159">
        <v>3886</v>
      </c>
      <c r="H16" s="159">
        <v>0</v>
      </c>
      <c r="I16" s="159">
        <v>0</v>
      </c>
      <c r="J16" s="159">
        <v>110</v>
      </c>
      <c r="K16" s="159">
        <v>5</v>
      </c>
      <c r="L16" s="159">
        <v>1720</v>
      </c>
      <c r="M16" s="159">
        <v>1346</v>
      </c>
      <c r="N16" s="429"/>
      <c r="O16" s="429"/>
    </row>
    <row r="17" spans="1:15" s="426" customFormat="1" ht="13.5" customHeight="1" collapsed="1" x14ac:dyDescent="0.25">
      <c r="A17" s="175" t="s">
        <v>96</v>
      </c>
      <c r="B17" s="159">
        <v>32187</v>
      </c>
      <c r="C17" s="159">
        <v>21099</v>
      </c>
      <c r="D17" s="159">
        <v>2</v>
      </c>
      <c r="E17" s="159">
        <v>0</v>
      </c>
      <c r="F17" s="159">
        <v>0</v>
      </c>
      <c r="G17" s="159">
        <v>4041</v>
      </c>
      <c r="H17" s="159">
        <v>3</v>
      </c>
      <c r="I17" s="159">
        <v>0</v>
      </c>
      <c r="J17" s="159">
        <v>106</v>
      </c>
      <c r="K17" s="159">
        <v>4</v>
      </c>
      <c r="L17" s="159">
        <v>2838</v>
      </c>
      <c r="M17" s="159">
        <v>4094</v>
      </c>
      <c r="N17" s="429"/>
      <c r="O17" s="429"/>
    </row>
    <row r="18" spans="1:15" s="426" customFormat="1" ht="14.25" customHeight="1" collapsed="1" x14ac:dyDescent="0.25">
      <c r="A18" s="175" t="s">
        <v>97</v>
      </c>
      <c r="B18" s="159">
        <v>46174</v>
      </c>
      <c r="C18" s="159">
        <v>30567</v>
      </c>
      <c r="D18" s="159">
        <v>10</v>
      </c>
      <c r="E18" s="159">
        <v>0</v>
      </c>
      <c r="F18" s="159">
        <v>0</v>
      </c>
      <c r="G18" s="159">
        <v>3589</v>
      </c>
      <c r="H18" s="159">
        <v>6</v>
      </c>
      <c r="I18" s="159">
        <v>0</v>
      </c>
      <c r="J18" s="159">
        <v>337</v>
      </c>
      <c r="K18" s="159">
        <v>14</v>
      </c>
      <c r="L18" s="159">
        <v>4374</v>
      </c>
      <c r="M18" s="159">
        <v>7277</v>
      </c>
      <c r="N18" s="429"/>
      <c r="O18" s="429"/>
    </row>
    <row r="19" spans="1:15" s="426" customFormat="1" collapsed="1" x14ac:dyDescent="0.25">
      <c r="A19" s="175" t="s">
        <v>98</v>
      </c>
      <c r="B19" s="159">
        <v>33417</v>
      </c>
      <c r="C19" s="159">
        <v>23987</v>
      </c>
      <c r="D19" s="159">
        <v>1</v>
      </c>
      <c r="E19" s="159">
        <v>0</v>
      </c>
      <c r="F19" s="159">
        <v>0</v>
      </c>
      <c r="G19" s="159">
        <v>2484</v>
      </c>
      <c r="H19" s="159">
        <v>10</v>
      </c>
      <c r="I19" s="159">
        <v>0</v>
      </c>
      <c r="J19" s="159">
        <v>635</v>
      </c>
      <c r="K19" s="159">
        <v>52</v>
      </c>
      <c r="L19" s="159">
        <v>1861</v>
      </c>
      <c r="M19" s="159">
        <v>4387</v>
      </c>
      <c r="N19" s="429"/>
      <c r="O19" s="429"/>
    </row>
    <row r="20" spans="1:15" s="426" customFormat="1" ht="14.25" customHeight="1" collapsed="1" x14ac:dyDescent="0.25">
      <c r="A20" s="175" t="s">
        <v>99</v>
      </c>
      <c r="B20" s="159">
        <v>37612</v>
      </c>
      <c r="C20" s="159">
        <v>26219</v>
      </c>
      <c r="D20" s="159">
        <v>7</v>
      </c>
      <c r="E20" s="159">
        <v>0</v>
      </c>
      <c r="F20" s="159">
        <v>0</v>
      </c>
      <c r="G20" s="159">
        <v>3262</v>
      </c>
      <c r="H20" s="159">
        <v>8</v>
      </c>
      <c r="I20" s="159">
        <v>0</v>
      </c>
      <c r="J20" s="159">
        <v>762</v>
      </c>
      <c r="K20" s="159">
        <v>75</v>
      </c>
      <c r="L20" s="159">
        <v>2912</v>
      </c>
      <c r="M20" s="159">
        <v>4367</v>
      </c>
      <c r="N20" s="429"/>
      <c r="O20" s="429"/>
    </row>
    <row r="21" spans="1:15" s="426" customFormat="1" ht="14.25" customHeight="1" collapsed="1" x14ac:dyDescent="0.25">
      <c r="A21" s="175" t="s">
        <v>100</v>
      </c>
      <c r="B21" s="159">
        <v>46070</v>
      </c>
      <c r="C21" s="159">
        <v>34755</v>
      </c>
      <c r="D21" s="159">
        <v>5</v>
      </c>
      <c r="E21" s="159">
        <v>0</v>
      </c>
      <c r="F21" s="159">
        <v>0</v>
      </c>
      <c r="G21" s="159">
        <v>3956</v>
      </c>
      <c r="H21" s="159">
        <v>10</v>
      </c>
      <c r="I21" s="159">
        <v>0</v>
      </c>
      <c r="J21" s="159">
        <v>969</v>
      </c>
      <c r="K21" s="159">
        <v>100</v>
      </c>
      <c r="L21" s="159">
        <v>2826</v>
      </c>
      <c r="M21" s="159">
        <v>3449</v>
      </c>
      <c r="N21" s="429"/>
      <c r="O21" s="429"/>
    </row>
    <row r="22" spans="1:15" s="426" customFormat="1" ht="14.25" customHeight="1" collapsed="1" x14ac:dyDescent="0.25">
      <c r="A22" s="175" t="s">
        <v>101</v>
      </c>
      <c r="B22" s="159">
        <v>58487</v>
      </c>
      <c r="C22" s="159">
        <v>44940</v>
      </c>
      <c r="D22" s="159">
        <v>9</v>
      </c>
      <c r="E22" s="159">
        <v>0</v>
      </c>
      <c r="F22" s="159">
        <v>1</v>
      </c>
      <c r="G22" s="159">
        <v>5606</v>
      </c>
      <c r="H22" s="159">
        <v>12</v>
      </c>
      <c r="I22" s="159">
        <v>0</v>
      </c>
      <c r="J22" s="159">
        <v>1081</v>
      </c>
      <c r="K22" s="159">
        <v>123</v>
      </c>
      <c r="L22" s="159">
        <v>4027</v>
      </c>
      <c r="M22" s="159">
        <v>2688</v>
      </c>
      <c r="N22" s="429"/>
      <c r="O22" s="429"/>
    </row>
    <row r="23" spans="1:15" s="426" customFormat="1" ht="14.25" customHeight="1" collapsed="1" x14ac:dyDescent="0.25">
      <c r="A23" s="175" t="s">
        <v>102</v>
      </c>
      <c r="B23" s="159">
        <v>73811</v>
      </c>
      <c r="C23" s="159">
        <v>57305</v>
      </c>
      <c r="D23" s="159">
        <v>15</v>
      </c>
      <c r="E23" s="159">
        <v>0</v>
      </c>
      <c r="F23" s="159">
        <v>0</v>
      </c>
      <c r="G23" s="159">
        <v>7719</v>
      </c>
      <c r="H23" s="159">
        <v>14</v>
      </c>
      <c r="I23" s="159">
        <v>0</v>
      </c>
      <c r="J23" s="159">
        <v>1411</v>
      </c>
      <c r="K23" s="159">
        <v>190</v>
      </c>
      <c r="L23" s="159">
        <v>4357</v>
      </c>
      <c r="M23" s="159">
        <v>2800</v>
      </c>
      <c r="N23" s="429"/>
      <c r="O23" s="429"/>
    </row>
    <row r="24" spans="1:15" s="426" customFormat="1" ht="14.25" customHeight="1" collapsed="1" x14ac:dyDescent="0.25">
      <c r="A24" s="175" t="s">
        <v>103</v>
      </c>
      <c r="B24" s="159">
        <v>98635</v>
      </c>
      <c r="C24" s="159">
        <v>77488</v>
      </c>
      <c r="D24" s="159">
        <v>14</v>
      </c>
      <c r="E24" s="159">
        <v>0</v>
      </c>
      <c r="F24" s="159">
        <v>0</v>
      </c>
      <c r="G24" s="159">
        <v>9809</v>
      </c>
      <c r="H24" s="159">
        <v>30</v>
      </c>
      <c r="I24" s="159">
        <v>1</v>
      </c>
      <c r="J24" s="159">
        <v>1915</v>
      </c>
      <c r="K24" s="159">
        <v>252</v>
      </c>
      <c r="L24" s="159">
        <v>6038</v>
      </c>
      <c r="M24" s="159">
        <v>3088</v>
      </c>
      <c r="N24" s="429"/>
      <c r="O24" s="429"/>
    </row>
    <row r="25" spans="1:15" s="426" customFormat="1" ht="12.75" customHeight="1" collapsed="1" x14ac:dyDescent="0.25">
      <c r="A25" s="175" t="s">
        <v>104</v>
      </c>
      <c r="B25" s="159">
        <v>112270</v>
      </c>
      <c r="C25" s="159">
        <v>85756</v>
      </c>
      <c r="D25" s="159">
        <v>13</v>
      </c>
      <c r="E25" s="159">
        <v>0</v>
      </c>
      <c r="F25" s="159">
        <v>1</v>
      </c>
      <c r="G25" s="159">
        <v>12774</v>
      </c>
      <c r="H25" s="159">
        <v>43</v>
      </c>
      <c r="I25" s="159">
        <v>1</v>
      </c>
      <c r="J25" s="159">
        <v>2757</v>
      </c>
      <c r="K25" s="159">
        <v>323</v>
      </c>
      <c r="L25" s="159">
        <v>7374</v>
      </c>
      <c r="M25" s="159">
        <v>3228</v>
      </c>
      <c r="N25" s="429"/>
      <c r="O25" s="429"/>
    </row>
    <row r="26" spans="1:15" s="426" customFormat="1" ht="15" customHeight="1" collapsed="1" x14ac:dyDescent="0.25">
      <c r="A26" s="175" t="s">
        <v>105</v>
      </c>
      <c r="B26" s="159">
        <v>123585</v>
      </c>
      <c r="C26" s="159">
        <v>93090</v>
      </c>
      <c r="D26" s="159">
        <v>20</v>
      </c>
      <c r="E26" s="159">
        <v>1</v>
      </c>
      <c r="F26" s="159">
        <v>3</v>
      </c>
      <c r="G26" s="159">
        <v>15222</v>
      </c>
      <c r="H26" s="159">
        <v>49</v>
      </c>
      <c r="I26" s="159">
        <v>0</v>
      </c>
      <c r="J26" s="159">
        <v>3168</v>
      </c>
      <c r="K26" s="159">
        <v>352</v>
      </c>
      <c r="L26" s="159">
        <v>8354</v>
      </c>
      <c r="M26" s="159">
        <v>3326</v>
      </c>
      <c r="N26" s="429"/>
      <c r="O26" s="429"/>
    </row>
    <row r="27" spans="1:15" s="426" customFormat="1" ht="15.75" customHeight="1" collapsed="1" x14ac:dyDescent="0.25">
      <c r="A27" s="175" t="s">
        <v>106</v>
      </c>
      <c r="B27" s="159">
        <v>135911</v>
      </c>
      <c r="C27" s="159">
        <v>102619</v>
      </c>
      <c r="D27" s="159">
        <v>18</v>
      </c>
      <c r="E27" s="159">
        <v>0</v>
      </c>
      <c r="F27" s="159">
        <v>6</v>
      </c>
      <c r="G27" s="159">
        <v>18355</v>
      </c>
      <c r="H27" s="159">
        <v>49</v>
      </c>
      <c r="I27" s="159">
        <v>1</v>
      </c>
      <c r="J27" s="159">
        <v>3391</v>
      </c>
      <c r="K27" s="159">
        <v>400</v>
      </c>
      <c r="L27" s="159">
        <v>8279</v>
      </c>
      <c r="M27" s="159">
        <v>2793</v>
      </c>
      <c r="N27" s="429"/>
      <c r="O27" s="429"/>
    </row>
    <row r="28" spans="1:15" s="426" customFormat="1" ht="15" customHeight="1" collapsed="1" x14ac:dyDescent="0.25">
      <c r="A28" s="175" t="s">
        <v>107</v>
      </c>
      <c r="B28" s="159">
        <v>134017</v>
      </c>
      <c r="C28" s="159">
        <v>99898</v>
      </c>
      <c r="D28" s="159">
        <v>19</v>
      </c>
      <c r="E28" s="159">
        <v>0</v>
      </c>
      <c r="F28" s="159">
        <v>3</v>
      </c>
      <c r="G28" s="159">
        <v>18945</v>
      </c>
      <c r="H28" s="159">
        <v>57</v>
      </c>
      <c r="I28" s="159">
        <v>1</v>
      </c>
      <c r="J28" s="159">
        <v>3300</v>
      </c>
      <c r="K28" s="159">
        <v>359</v>
      </c>
      <c r="L28" s="159">
        <v>9217</v>
      </c>
      <c r="M28" s="159">
        <v>2218</v>
      </c>
      <c r="N28" s="429"/>
      <c r="O28" s="429"/>
    </row>
    <row r="29" spans="1:15" s="426" customFormat="1" ht="15.75" customHeight="1" collapsed="1" x14ac:dyDescent="0.25">
      <c r="A29" s="175" t="s">
        <v>108</v>
      </c>
      <c r="B29" s="159">
        <v>130308</v>
      </c>
      <c r="C29" s="159">
        <v>99804</v>
      </c>
      <c r="D29" s="159">
        <v>22</v>
      </c>
      <c r="E29" s="159">
        <v>2</v>
      </c>
      <c r="F29" s="159">
        <v>4</v>
      </c>
      <c r="G29" s="159">
        <v>16544</v>
      </c>
      <c r="H29" s="159">
        <v>74</v>
      </c>
      <c r="I29" s="159">
        <v>1</v>
      </c>
      <c r="J29" s="159">
        <v>2661</v>
      </c>
      <c r="K29" s="159">
        <v>210</v>
      </c>
      <c r="L29" s="159">
        <v>9172</v>
      </c>
      <c r="M29" s="159">
        <v>1814</v>
      </c>
      <c r="N29" s="429"/>
      <c r="O29" s="429"/>
    </row>
    <row r="30" spans="1:15" s="426" customFormat="1" ht="14.25" customHeight="1" collapsed="1" x14ac:dyDescent="0.25">
      <c r="A30" s="175" t="s">
        <v>109</v>
      </c>
      <c r="B30" s="159">
        <v>133776</v>
      </c>
      <c r="C30" s="159">
        <v>102597</v>
      </c>
      <c r="D30" s="159">
        <v>22</v>
      </c>
      <c r="E30" s="159">
        <v>0</v>
      </c>
      <c r="F30" s="159">
        <v>3</v>
      </c>
      <c r="G30" s="159">
        <v>16586</v>
      </c>
      <c r="H30" s="159">
        <v>81</v>
      </c>
      <c r="I30" s="159">
        <v>2</v>
      </c>
      <c r="J30" s="159">
        <v>2764</v>
      </c>
      <c r="K30" s="159">
        <v>175</v>
      </c>
      <c r="L30" s="159">
        <v>9714</v>
      </c>
      <c r="M30" s="159">
        <v>1832</v>
      </c>
      <c r="N30" s="429"/>
      <c r="O30" s="429"/>
    </row>
    <row r="31" spans="1:15" s="426" customFormat="1" ht="14.25" customHeight="1" collapsed="1" x14ac:dyDescent="0.25">
      <c r="A31" s="175" t="s">
        <v>110</v>
      </c>
      <c r="B31" s="159">
        <v>90382</v>
      </c>
      <c r="C31" s="159">
        <v>67663</v>
      </c>
      <c r="D31" s="159">
        <v>9</v>
      </c>
      <c r="E31" s="159">
        <v>1</v>
      </c>
      <c r="F31" s="159">
        <v>7</v>
      </c>
      <c r="G31" s="159">
        <v>11792</v>
      </c>
      <c r="H31" s="159">
        <v>47</v>
      </c>
      <c r="I31" s="159">
        <v>2</v>
      </c>
      <c r="J31" s="159">
        <v>2276</v>
      </c>
      <c r="K31" s="159">
        <v>107</v>
      </c>
      <c r="L31" s="159">
        <v>7122</v>
      </c>
      <c r="M31" s="159">
        <v>1356</v>
      </c>
      <c r="N31" s="429"/>
      <c r="O31" s="429"/>
    </row>
    <row r="32" spans="1:15" s="426" customFormat="1" ht="13.5" customHeight="1" collapsed="1" x14ac:dyDescent="0.25">
      <c r="A32" s="175" t="s">
        <v>111</v>
      </c>
      <c r="B32" s="159">
        <v>45750</v>
      </c>
      <c r="C32" s="159">
        <v>34142</v>
      </c>
      <c r="D32" s="159">
        <v>4</v>
      </c>
      <c r="E32" s="159">
        <v>3</v>
      </c>
      <c r="F32" s="159">
        <v>1</v>
      </c>
      <c r="G32" s="159">
        <v>5493</v>
      </c>
      <c r="H32" s="159">
        <v>31</v>
      </c>
      <c r="I32" s="159">
        <v>0</v>
      </c>
      <c r="J32" s="159">
        <v>1225</v>
      </c>
      <c r="K32" s="159">
        <v>26</v>
      </c>
      <c r="L32" s="159">
        <v>4125</v>
      </c>
      <c r="M32" s="159">
        <v>700</v>
      </c>
      <c r="N32" s="429"/>
      <c r="O32" s="429"/>
    </row>
    <row r="33" spans="1:18" s="426" customFormat="1" ht="15" customHeight="1" collapsed="1" x14ac:dyDescent="0.25">
      <c r="A33" s="175" t="s">
        <v>112</v>
      </c>
      <c r="B33" s="159">
        <v>17486</v>
      </c>
      <c r="C33" s="159">
        <v>13192</v>
      </c>
      <c r="D33" s="159">
        <v>8</v>
      </c>
      <c r="E33" s="159">
        <v>0</v>
      </c>
      <c r="F33" s="159">
        <v>0</v>
      </c>
      <c r="G33" s="159">
        <v>2043</v>
      </c>
      <c r="H33" s="159">
        <v>9</v>
      </c>
      <c r="I33" s="159">
        <v>0</v>
      </c>
      <c r="J33" s="159">
        <v>481</v>
      </c>
      <c r="K33" s="159">
        <v>6</v>
      </c>
      <c r="L33" s="159">
        <v>1522</v>
      </c>
      <c r="M33" s="159">
        <v>225</v>
      </c>
      <c r="N33" s="429"/>
      <c r="O33" s="429"/>
    </row>
    <row r="34" spans="1:18" s="426" customFormat="1" collapsed="1" x14ac:dyDescent="0.25">
      <c r="A34" s="175" t="s">
        <v>113</v>
      </c>
      <c r="B34" s="159">
        <v>2849</v>
      </c>
      <c r="C34" s="159">
        <v>2163</v>
      </c>
      <c r="D34" s="159">
        <v>1</v>
      </c>
      <c r="E34" s="159">
        <v>0</v>
      </c>
      <c r="F34" s="159">
        <v>0</v>
      </c>
      <c r="G34" s="159">
        <v>315</v>
      </c>
      <c r="H34" s="159">
        <v>3</v>
      </c>
      <c r="I34" s="159">
        <v>0</v>
      </c>
      <c r="J34" s="159">
        <v>83</v>
      </c>
      <c r="K34" s="159">
        <v>0</v>
      </c>
      <c r="L34" s="159">
        <v>264</v>
      </c>
      <c r="M34" s="159">
        <v>20</v>
      </c>
      <c r="N34" s="429"/>
      <c r="O34" s="429"/>
    </row>
    <row r="35" spans="1:18" s="426" customFormat="1" collapsed="1" x14ac:dyDescent="0.25">
      <c r="A35" s="175" t="s">
        <v>114</v>
      </c>
      <c r="B35" s="159">
        <v>217</v>
      </c>
      <c r="C35" s="159">
        <v>172</v>
      </c>
      <c r="D35" s="159">
        <v>0</v>
      </c>
      <c r="E35" s="159">
        <v>0</v>
      </c>
      <c r="F35" s="159">
        <v>0</v>
      </c>
      <c r="G35" s="159">
        <v>25</v>
      </c>
      <c r="H35" s="159">
        <v>0</v>
      </c>
      <c r="I35" s="159">
        <v>0</v>
      </c>
      <c r="J35" s="159">
        <v>7</v>
      </c>
      <c r="K35" s="159">
        <v>0</v>
      </c>
      <c r="L35" s="159">
        <v>10</v>
      </c>
      <c r="M35" s="159">
        <v>3</v>
      </c>
      <c r="N35" s="429"/>
      <c r="O35" s="429"/>
    </row>
    <row r="36" spans="1:18" s="426" customFormat="1" x14ac:dyDescent="0.25">
      <c r="A36" s="422"/>
      <c r="B36" s="423"/>
      <c r="C36" s="423"/>
      <c r="D36" s="422"/>
      <c r="E36" s="422"/>
      <c r="F36" s="422"/>
      <c r="G36" s="422"/>
      <c r="H36" s="422"/>
      <c r="I36" s="422"/>
      <c r="J36" s="422"/>
      <c r="K36" s="422"/>
      <c r="L36" s="422"/>
      <c r="M36" s="422"/>
      <c r="N36" s="427"/>
    </row>
    <row r="37" spans="1:18" s="426" customFormat="1" x14ac:dyDescent="0.25">
      <c r="A37" s="421"/>
    </row>
    <row r="38" spans="1:18" s="426" customFormat="1" x14ac:dyDescent="0.2">
      <c r="A38" s="484" t="s">
        <v>394</v>
      </c>
      <c r="B38" s="484"/>
      <c r="C38" s="484"/>
      <c r="D38" s="484"/>
      <c r="E38" s="484"/>
      <c r="F38" s="484"/>
      <c r="G38" s="484"/>
      <c r="H38" s="484"/>
      <c r="I38" s="484"/>
      <c r="J38" s="484"/>
      <c r="K38" s="484"/>
      <c r="L38" s="484"/>
      <c r="M38" s="484"/>
      <c r="N38" s="484"/>
      <c r="O38" s="484"/>
      <c r="P38" s="484"/>
      <c r="Q38" s="484"/>
      <c r="R38" s="484"/>
    </row>
    <row r="39" spans="1:18" s="426" customFormat="1" x14ac:dyDescent="0.25">
      <c r="A39" s="488"/>
      <c r="B39" s="488"/>
      <c r="C39" s="488"/>
      <c r="D39" s="488"/>
      <c r="E39" s="488"/>
      <c r="F39" s="488"/>
      <c r="G39" s="488"/>
    </row>
    <row r="40" spans="1:18" s="426" customFormat="1" ht="15.75" customHeight="1" x14ac:dyDescent="0.25">
      <c r="A40" s="421"/>
    </row>
    <row r="41" spans="1:18" x14ac:dyDescent="0.25">
      <c r="A41" s="424"/>
      <c r="B41" s="413"/>
      <c r="C41" s="413"/>
      <c r="D41" s="425"/>
      <c r="E41" s="413"/>
      <c r="H41" s="156" t="s">
        <v>88</v>
      </c>
      <c r="I41" s="156"/>
      <c r="J41" s="156"/>
      <c r="K41" s="156"/>
      <c r="L41" s="156"/>
    </row>
    <row r="42" spans="1:18" x14ac:dyDescent="0.25">
      <c r="B42" s="227"/>
      <c r="C42" s="227"/>
      <c r="D42" s="227"/>
      <c r="E42" s="227"/>
      <c r="F42" s="227"/>
      <c r="G42" s="227"/>
      <c r="H42" s="151"/>
      <c r="I42" s="151"/>
      <c r="J42" s="151"/>
      <c r="K42" s="151"/>
      <c r="L42" s="151"/>
    </row>
    <row r="43" spans="1:18" x14ac:dyDescent="0.25">
      <c r="B43" s="227"/>
      <c r="C43" s="227"/>
      <c r="D43" s="227"/>
      <c r="E43" s="227"/>
      <c r="F43" s="227"/>
      <c r="G43" s="227"/>
      <c r="H43" s="151"/>
      <c r="I43" s="151"/>
      <c r="J43" s="151"/>
      <c r="K43" s="151"/>
      <c r="L43" s="151"/>
    </row>
    <row r="44" spans="1:18" s="148" customFormat="1" x14ac:dyDescent="0.25"/>
    <row r="45" spans="1:18" x14ac:dyDescent="0.25">
      <c r="H45" s="151"/>
      <c r="I45" s="151"/>
      <c r="J45" s="151"/>
      <c r="K45" s="151"/>
      <c r="L45" s="151"/>
    </row>
    <row r="46" spans="1:18" x14ac:dyDescent="0.25">
      <c r="A46" s="162"/>
      <c r="H46" s="151"/>
      <c r="I46" s="151"/>
      <c r="J46" s="151"/>
      <c r="K46" s="151"/>
      <c r="L46" s="151"/>
    </row>
    <row r="47" spans="1:18" x14ac:dyDescent="0.25">
      <c r="H47" s="151"/>
      <c r="I47" s="151"/>
      <c r="J47" s="151"/>
      <c r="K47" s="151"/>
      <c r="L47" s="151"/>
    </row>
    <row r="48" spans="1:18" x14ac:dyDescent="0.25">
      <c r="H48" s="151"/>
      <c r="I48" s="151"/>
      <c r="J48" s="151"/>
      <c r="K48" s="151"/>
      <c r="L48" s="151"/>
    </row>
  </sheetData>
  <mergeCells count="3">
    <mergeCell ref="A38:R38"/>
    <mergeCell ref="A39:G39"/>
    <mergeCell ref="A6:M6"/>
  </mergeCells>
  <phoneticPr fontId="21" type="noConversion"/>
  <hyperlinks>
    <hyperlink ref="H2" location="INDICE!A42" display="ÍNDICE"/>
    <hyperlink ref="H41" location="INDICE!A42" display="ÍNDICE"/>
  </hyperlinks>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40"/>
  <sheetViews>
    <sheetView showGridLines="0" topLeftCell="B4" workbookViewId="0">
      <selection activeCell="C21" sqref="C21"/>
    </sheetView>
  </sheetViews>
  <sheetFormatPr baseColWidth="10" defaultColWidth="9.109375" defaultRowHeight="13.2" x14ac:dyDescent="0.25"/>
  <cols>
    <col min="1" max="1" width="9.109375" hidden="1" customWidth="1"/>
    <col min="2" max="2" width="26.88671875" customWidth="1"/>
    <col min="3" max="3" width="15.6640625" customWidth="1"/>
    <col min="4" max="4" width="15.44140625" style="61" customWidth="1"/>
    <col min="5" max="6" width="14.88671875" style="61" customWidth="1"/>
    <col min="7" max="7" width="16.33203125" customWidth="1"/>
    <col min="8" max="8" width="9.109375" style="57" customWidth="1"/>
    <col min="9" max="9" width="9.109375" style="44" customWidth="1"/>
    <col min="10" max="16384" width="9.109375" style="57"/>
  </cols>
  <sheetData>
    <row r="1" spans="1:9" s="36" customFormat="1" ht="48" customHeight="1" x14ac:dyDescent="0.25">
      <c r="A1" s="32"/>
      <c r="B1" s="33"/>
      <c r="C1" s="34"/>
      <c r="D1" s="35"/>
      <c r="E1" s="35"/>
      <c r="F1" s="35"/>
      <c r="I1" s="32"/>
    </row>
    <row r="2" spans="1:9" s="36" customFormat="1" x14ac:dyDescent="0.25">
      <c r="A2" s="32"/>
      <c r="B2" s="33"/>
      <c r="C2" s="34"/>
      <c r="D2" s="35"/>
      <c r="E2" s="35"/>
      <c r="F2" s="35"/>
      <c r="I2" s="32"/>
    </row>
    <row r="3" spans="1:9" s="36" customFormat="1" ht="17.399999999999999" x14ac:dyDescent="0.3">
      <c r="B3" s="37" t="s">
        <v>24</v>
      </c>
      <c r="C3" s="38"/>
      <c r="D3" s="39"/>
      <c r="E3" s="39"/>
      <c r="F3" s="39"/>
      <c r="G3" s="40" t="s">
        <v>88</v>
      </c>
      <c r="I3" s="32"/>
    </row>
    <row r="4" spans="1:9" s="36" customFormat="1" ht="16.2" thickBot="1" x14ac:dyDescent="0.35">
      <c r="B4" s="41" t="s">
        <v>89</v>
      </c>
      <c r="C4" s="42"/>
      <c r="D4" s="43"/>
      <c r="E4" s="43"/>
      <c r="F4" s="43"/>
      <c r="G4" s="42"/>
      <c r="I4" s="32"/>
    </row>
    <row r="5" spans="1:9" s="36" customFormat="1" ht="15" customHeight="1" x14ac:dyDescent="0.25">
      <c r="B5" s="44"/>
      <c r="C5" s="35"/>
      <c r="D5" s="32"/>
      <c r="E5" s="32"/>
      <c r="F5" s="32"/>
      <c r="I5" s="32"/>
    </row>
    <row r="6" spans="1:9" s="36" customFormat="1" ht="15" customHeight="1" x14ac:dyDescent="0.25">
      <c r="B6" s="45" t="s">
        <v>406</v>
      </c>
      <c r="C6" s="35"/>
      <c r="D6" s="32"/>
      <c r="E6" s="32"/>
      <c r="F6" s="32"/>
      <c r="I6" s="32"/>
    </row>
    <row r="7" spans="1:9" s="36" customFormat="1" ht="15" customHeight="1" x14ac:dyDescent="0.25">
      <c r="C7" s="46"/>
      <c r="D7" s="32"/>
      <c r="E7" s="32"/>
      <c r="F7" s="32"/>
      <c r="I7" s="32"/>
    </row>
    <row r="8" spans="1:9" s="36" customFormat="1" ht="28.5" customHeight="1" x14ac:dyDescent="0.25">
      <c r="B8" s="47"/>
      <c r="C8" s="47" t="s">
        <v>90</v>
      </c>
      <c r="D8" s="47" t="s">
        <v>91</v>
      </c>
      <c r="E8" s="47" t="s">
        <v>92</v>
      </c>
      <c r="F8" s="47" t="s">
        <v>93</v>
      </c>
      <c r="G8" s="48" t="s">
        <v>258</v>
      </c>
      <c r="I8" s="32"/>
    </row>
    <row r="9" spans="1:9" s="36" customFormat="1" ht="15" customHeight="1" x14ac:dyDescent="0.25">
      <c r="B9" s="45"/>
      <c r="C9" s="46"/>
      <c r="D9" s="49"/>
      <c r="E9" s="49"/>
      <c r="F9" s="49"/>
      <c r="I9" s="32"/>
    </row>
    <row r="10" spans="1:9" s="36" customFormat="1" ht="15" customHeight="1" x14ac:dyDescent="0.25">
      <c r="B10" s="50" t="s">
        <v>90</v>
      </c>
      <c r="C10" s="51">
        <v>2541425</v>
      </c>
      <c r="D10" s="52">
        <v>1155484</v>
      </c>
      <c r="E10" s="51">
        <v>1385465</v>
      </c>
      <c r="F10" s="51">
        <v>476</v>
      </c>
      <c r="G10" s="53">
        <v>119.90343440497662</v>
      </c>
      <c r="H10" s="53"/>
      <c r="I10" s="52"/>
    </row>
    <row r="11" spans="1:9" s="36" customFormat="1" ht="15" customHeight="1" x14ac:dyDescent="0.25">
      <c r="B11" s="50" t="s">
        <v>94</v>
      </c>
      <c r="C11" s="51">
        <v>52341</v>
      </c>
      <c r="D11" s="51">
        <v>30540</v>
      </c>
      <c r="E11" s="51">
        <v>21790</v>
      </c>
      <c r="F11" s="51">
        <v>11</v>
      </c>
      <c r="G11" s="53">
        <v>71.349050425671251</v>
      </c>
      <c r="H11" s="53"/>
      <c r="I11" s="52"/>
    </row>
    <row r="12" spans="1:9" s="36" customFormat="1" ht="15" customHeight="1" x14ac:dyDescent="0.25">
      <c r="B12" s="50" t="s">
        <v>95</v>
      </c>
      <c r="C12" s="51">
        <v>39128</v>
      </c>
      <c r="D12" s="51">
        <v>23193</v>
      </c>
      <c r="E12" s="51">
        <v>15927</v>
      </c>
      <c r="F12" s="51">
        <v>8</v>
      </c>
      <c r="G12" s="53">
        <v>68.671581942827572</v>
      </c>
      <c r="H12" s="53"/>
      <c r="I12" s="52"/>
    </row>
    <row r="13" spans="1:9" s="36" customFormat="1" ht="15" customHeight="1" x14ac:dyDescent="0.25">
      <c r="B13" s="50" t="s">
        <v>96</v>
      </c>
      <c r="C13" s="51">
        <v>48030</v>
      </c>
      <c r="D13" s="51">
        <v>25216</v>
      </c>
      <c r="E13" s="51">
        <v>22811</v>
      </c>
      <c r="F13" s="51">
        <v>3</v>
      </c>
      <c r="G13" s="53">
        <v>90.462404822335031</v>
      </c>
      <c r="H13" s="53"/>
      <c r="I13" s="52"/>
    </row>
    <row r="14" spans="1:9" s="36" customFormat="1" ht="15" customHeight="1" x14ac:dyDescent="0.25">
      <c r="B14" s="50" t="s">
        <v>97</v>
      </c>
      <c r="C14" s="51">
        <v>69520</v>
      </c>
      <c r="D14" s="51">
        <v>28311</v>
      </c>
      <c r="E14" s="51">
        <v>41195</v>
      </c>
      <c r="F14" s="51">
        <v>14</v>
      </c>
      <c r="G14" s="53">
        <v>145.50881282893576</v>
      </c>
      <c r="H14" s="53"/>
      <c r="I14" s="52"/>
    </row>
    <row r="15" spans="1:9" s="36" customFormat="1" ht="15" customHeight="1" x14ac:dyDescent="0.25">
      <c r="B15" s="50" t="s">
        <v>98</v>
      </c>
      <c r="C15" s="51">
        <v>65671</v>
      </c>
      <c r="D15" s="51">
        <v>25869</v>
      </c>
      <c r="E15" s="51">
        <v>39777</v>
      </c>
      <c r="F15" s="51">
        <v>25</v>
      </c>
      <c r="G15" s="53">
        <v>153.76319146468745</v>
      </c>
      <c r="H15" s="53"/>
      <c r="I15" s="52"/>
    </row>
    <row r="16" spans="1:9" s="36" customFormat="1" ht="15" customHeight="1" x14ac:dyDescent="0.25">
      <c r="B16" s="50" t="s">
        <v>99</v>
      </c>
      <c r="C16" s="51">
        <v>79364</v>
      </c>
      <c r="D16" s="51">
        <v>29391</v>
      </c>
      <c r="E16" s="51">
        <v>49948</v>
      </c>
      <c r="F16" s="51">
        <v>25</v>
      </c>
      <c r="G16" s="53">
        <v>169.94317988499881</v>
      </c>
      <c r="H16" s="53"/>
      <c r="I16" s="52"/>
    </row>
    <row r="17" spans="2:9" s="36" customFormat="1" ht="15" customHeight="1" x14ac:dyDescent="0.25">
      <c r="B17" s="50" t="s">
        <v>100</v>
      </c>
      <c r="C17" s="51">
        <v>102682</v>
      </c>
      <c r="D17" s="51">
        <v>34095</v>
      </c>
      <c r="E17" s="51">
        <v>68554</v>
      </c>
      <c r="F17" s="51">
        <v>33</v>
      </c>
      <c r="G17" s="53">
        <v>201.06760522070687</v>
      </c>
      <c r="H17" s="53"/>
      <c r="I17" s="52"/>
    </row>
    <row r="18" spans="2:9" s="36" customFormat="1" ht="15" customHeight="1" x14ac:dyDescent="0.25">
      <c r="B18" s="50" t="s">
        <v>101</v>
      </c>
      <c r="C18" s="51">
        <v>121314</v>
      </c>
      <c r="D18" s="51">
        <v>40628</v>
      </c>
      <c r="E18" s="51">
        <v>80656</v>
      </c>
      <c r="F18" s="51">
        <v>30</v>
      </c>
      <c r="G18" s="53">
        <v>198.52318598011226</v>
      </c>
      <c r="H18" s="53"/>
      <c r="I18" s="52"/>
    </row>
    <row r="19" spans="2:9" s="36" customFormat="1" ht="15" customHeight="1" x14ac:dyDescent="0.25">
      <c r="B19" s="50" t="s">
        <v>102</v>
      </c>
      <c r="C19" s="51">
        <v>134541</v>
      </c>
      <c r="D19" s="51">
        <v>52442</v>
      </c>
      <c r="E19" s="51">
        <v>82069</v>
      </c>
      <c r="F19" s="51">
        <v>30</v>
      </c>
      <c r="G19" s="53">
        <v>156.49479424888449</v>
      </c>
      <c r="H19" s="53"/>
      <c r="I19" s="52"/>
    </row>
    <row r="20" spans="2:9" s="36" customFormat="1" ht="15" customHeight="1" x14ac:dyDescent="0.25">
      <c r="B20" s="50" t="s">
        <v>103</v>
      </c>
      <c r="C20" s="51">
        <v>168839</v>
      </c>
      <c r="D20" s="51">
        <v>70036</v>
      </c>
      <c r="E20" s="51">
        <v>98759</v>
      </c>
      <c r="F20" s="51">
        <v>44</v>
      </c>
      <c r="G20" s="53">
        <v>141.01176537780572</v>
      </c>
      <c r="H20" s="53"/>
      <c r="I20" s="52"/>
    </row>
    <row r="21" spans="2:9" s="36" customFormat="1" ht="15" customHeight="1" x14ac:dyDescent="0.25">
      <c r="B21" s="50" t="s">
        <v>104</v>
      </c>
      <c r="C21" s="51">
        <v>188624</v>
      </c>
      <c r="D21" s="51">
        <v>82493</v>
      </c>
      <c r="E21" s="51">
        <v>106087</v>
      </c>
      <c r="F21" s="51">
        <v>44</v>
      </c>
      <c r="G21" s="53">
        <v>128.60121464851565</v>
      </c>
      <c r="H21" s="53"/>
      <c r="I21" s="52"/>
    </row>
    <row r="22" spans="2:9" s="36" customFormat="1" ht="15" customHeight="1" x14ac:dyDescent="0.25">
      <c r="B22" s="50" t="s">
        <v>105</v>
      </c>
      <c r="C22" s="51">
        <v>209216</v>
      </c>
      <c r="D22" s="51">
        <v>98624</v>
      </c>
      <c r="E22" s="51">
        <v>110555</v>
      </c>
      <c r="F22" s="51">
        <v>37</v>
      </c>
      <c r="G22" s="53">
        <v>112.09746106424402</v>
      </c>
      <c r="H22" s="53"/>
      <c r="I22" s="52"/>
    </row>
    <row r="23" spans="2:9" s="36" customFormat="1" ht="15" customHeight="1" x14ac:dyDescent="0.25">
      <c r="B23" s="50" t="s">
        <v>106</v>
      </c>
      <c r="C23" s="51">
        <v>229689</v>
      </c>
      <c r="D23" s="51">
        <v>113200</v>
      </c>
      <c r="E23" s="51">
        <v>116455</v>
      </c>
      <c r="F23" s="51">
        <v>34</v>
      </c>
      <c r="G23" s="53">
        <v>102.87544169611307</v>
      </c>
      <c r="H23" s="53"/>
      <c r="I23" s="52"/>
    </row>
    <row r="24" spans="2:9" s="36" customFormat="1" ht="15" customHeight="1" x14ac:dyDescent="0.25">
      <c r="B24" s="50" t="s">
        <v>107</v>
      </c>
      <c r="C24" s="51">
        <v>228368</v>
      </c>
      <c r="D24" s="51">
        <v>114877</v>
      </c>
      <c r="E24" s="51">
        <v>113456</v>
      </c>
      <c r="F24" s="51">
        <v>35</v>
      </c>
      <c r="G24" s="53">
        <v>98.763024800438728</v>
      </c>
      <c r="H24" s="53"/>
      <c r="I24" s="52"/>
    </row>
    <row r="25" spans="2:9" s="36" customFormat="1" ht="15" customHeight="1" x14ac:dyDescent="0.25">
      <c r="B25" s="50" t="s">
        <v>108</v>
      </c>
      <c r="C25" s="51">
        <v>223370</v>
      </c>
      <c r="D25" s="51">
        <v>114757</v>
      </c>
      <c r="E25" s="51">
        <v>108569</v>
      </c>
      <c r="F25" s="51">
        <v>44</v>
      </c>
      <c r="G25" s="53">
        <v>94.607736347238074</v>
      </c>
      <c r="H25" s="53"/>
      <c r="I25" s="52"/>
    </row>
    <row r="26" spans="2:9" s="36" customFormat="1" ht="15" customHeight="1" x14ac:dyDescent="0.25">
      <c r="B26" s="50" t="s">
        <v>109</v>
      </c>
      <c r="C26" s="51">
        <v>231231</v>
      </c>
      <c r="D26" s="51">
        <v>116507</v>
      </c>
      <c r="E26" s="51">
        <v>114692</v>
      </c>
      <c r="F26" s="51">
        <v>32</v>
      </c>
      <c r="G26" s="53">
        <v>98.442153690336198</v>
      </c>
      <c r="H26" s="53"/>
      <c r="I26" s="52"/>
    </row>
    <row r="27" spans="2:9" s="36" customFormat="1" ht="15" customHeight="1" x14ac:dyDescent="0.25">
      <c r="B27" s="50" t="s">
        <v>110</v>
      </c>
      <c r="C27" s="51">
        <v>167921</v>
      </c>
      <c r="D27" s="51">
        <v>82830</v>
      </c>
      <c r="E27" s="51">
        <v>85079</v>
      </c>
      <c r="F27" s="51">
        <v>12</v>
      </c>
      <c r="G27" s="53">
        <v>102.71519980683328</v>
      </c>
      <c r="H27" s="53"/>
      <c r="I27" s="52"/>
    </row>
    <row r="28" spans="2:9" s="36" customFormat="1" ht="15" customHeight="1" x14ac:dyDescent="0.25">
      <c r="B28" s="50" t="s">
        <v>111</v>
      </c>
      <c r="C28" s="51">
        <v>105701</v>
      </c>
      <c r="D28" s="51">
        <v>45307</v>
      </c>
      <c r="E28" s="51">
        <v>60385</v>
      </c>
      <c r="F28" s="51">
        <v>9</v>
      </c>
      <c r="G28" s="53">
        <v>133.27962566490831</v>
      </c>
      <c r="H28" s="53"/>
      <c r="I28" s="52"/>
    </row>
    <row r="29" spans="2:9" s="36" customFormat="1" ht="15" customHeight="1" x14ac:dyDescent="0.25">
      <c r="B29" s="50" t="s">
        <v>112</v>
      </c>
      <c r="C29" s="51">
        <v>58186</v>
      </c>
      <c r="D29" s="51">
        <v>22006</v>
      </c>
      <c r="E29" s="51">
        <v>36176</v>
      </c>
      <c r="F29" s="51">
        <v>4</v>
      </c>
      <c r="G29" s="53">
        <v>164.39152958284103</v>
      </c>
      <c r="H29" s="53"/>
      <c r="I29" s="52"/>
    </row>
    <row r="30" spans="2:9" s="36" customFormat="1" ht="15" customHeight="1" x14ac:dyDescent="0.25">
      <c r="B30" s="50" t="s">
        <v>113</v>
      </c>
      <c r="C30" s="51">
        <v>15681</v>
      </c>
      <c r="D30" s="51">
        <v>4718</v>
      </c>
      <c r="E30" s="51">
        <v>10961</v>
      </c>
      <c r="F30" s="51">
        <v>2</v>
      </c>
      <c r="G30" s="53">
        <v>232.32301822806272</v>
      </c>
      <c r="H30" s="53"/>
      <c r="I30" s="52"/>
    </row>
    <row r="31" spans="2:9" s="36" customFormat="1" ht="15" customHeight="1" x14ac:dyDescent="0.25">
      <c r="B31" s="50" t="s">
        <v>114</v>
      </c>
      <c r="C31" s="51">
        <v>2001</v>
      </c>
      <c r="D31" s="51">
        <v>442</v>
      </c>
      <c r="E31" s="51">
        <v>1559</v>
      </c>
      <c r="F31" s="51">
        <v>0</v>
      </c>
      <c r="G31" s="53">
        <v>352.71493212669679</v>
      </c>
      <c r="H31" s="53"/>
      <c r="I31" s="52"/>
    </row>
    <row r="32" spans="2:9" s="36" customFormat="1" ht="15" customHeight="1" x14ac:dyDescent="0.25">
      <c r="B32" s="50" t="s">
        <v>93</v>
      </c>
      <c r="C32" s="51">
        <v>7</v>
      </c>
      <c r="D32" s="51">
        <v>2</v>
      </c>
      <c r="E32" s="51">
        <v>5</v>
      </c>
      <c r="F32" s="51">
        <v>0</v>
      </c>
      <c r="G32" s="53" t="s">
        <v>115</v>
      </c>
      <c r="H32" s="53"/>
      <c r="I32" s="52"/>
    </row>
    <row r="33" spans="1:9" s="36" customFormat="1" ht="15" customHeight="1" x14ac:dyDescent="0.25">
      <c r="B33" s="54"/>
      <c r="C33" s="55"/>
      <c r="D33" s="55"/>
      <c r="E33" s="55"/>
      <c r="F33" s="55"/>
      <c r="G33" s="55"/>
      <c r="I33" s="32"/>
    </row>
    <row r="34" spans="1:9" s="36" customFormat="1" ht="15" customHeight="1" x14ac:dyDescent="0.25">
      <c r="B34"/>
      <c r="C34"/>
      <c r="D34"/>
      <c r="E34"/>
      <c r="F34"/>
      <c r="G34"/>
      <c r="H34" s="57"/>
      <c r="I34" s="32"/>
    </row>
    <row r="35" spans="1:9" s="36" customFormat="1" ht="15" customHeight="1" x14ac:dyDescent="0.25">
      <c r="B35" s="58" t="s">
        <v>116</v>
      </c>
      <c r="C35"/>
      <c r="D35"/>
      <c r="E35"/>
      <c r="F35"/>
      <c r="G35"/>
      <c r="H35" s="57"/>
      <c r="I35" s="32"/>
    </row>
    <row r="36" spans="1:9" s="36" customFormat="1" ht="15" customHeight="1" x14ac:dyDescent="0.25">
      <c r="B36"/>
      <c r="C36"/>
      <c r="D36"/>
      <c r="E36"/>
      <c r="F36"/>
      <c r="G36"/>
      <c r="H36"/>
      <c r="I36" s="32"/>
    </row>
    <row r="37" spans="1:9" s="36" customFormat="1" ht="15" customHeight="1" x14ac:dyDescent="0.25">
      <c r="B37" s="59" t="s">
        <v>394</v>
      </c>
      <c r="C37"/>
      <c r="D37"/>
      <c r="E37"/>
      <c r="F37"/>
      <c r="G37"/>
      <c r="H37"/>
      <c r="I37" s="32"/>
    </row>
    <row r="38" spans="1:9" x14ac:dyDescent="0.25">
      <c r="A38" s="57"/>
      <c r="B38" s="59"/>
      <c r="D38"/>
      <c r="E38"/>
      <c r="F38"/>
      <c r="H38"/>
    </row>
    <row r="39" spans="1:9" x14ac:dyDescent="0.25">
      <c r="A39" s="60"/>
      <c r="B39" s="59"/>
      <c r="D39"/>
      <c r="E39"/>
      <c r="F39"/>
      <c r="G39" s="40" t="s">
        <v>88</v>
      </c>
    </row>
    <row r="40" spans="1:9" x14ac:dyDescent="0.25">
      <c r="A40" s="449"/>
      <c r="B40" s="59"/>
      <c r="D40"/>
      <c r="E40"/>
      <c r="F40"/>
      <c r="G40" s="40"/>
    </row>
  </sheetData>
  <phoneticPr fontId="0" type="noConversion"/>
  <hyperlinks>
    <hyperlink ref="G3" location="INDICE!A10" display="ÍNDICE"/>
    <hyperlink ref="G39" location="INDICE!A10" display="ÍNDICE"/>
  </hyperlinks>
  <pageMargins left="0.75" right="0.75" top="0.7" bottom="1" header="0" footer="0"/>
  <pageSetup paperSize="9" scale="120" orientation="portrait" verticalDpi="12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Q42"/>
  <sheetViews>
    <sheetView workbookViewId="0">
      <pane xSplit="1" ySplit="8" topLeftCell="B9" activePane="bottomRight" state="frozen"/>
      <selection pane="topRight" activeCell="B1" sqref="B1"/>
      <selection pane="bottomLeft" activeCell="A9" sqref="A9"/>
      <selection pane="bottomRight" activeCell="B9" sqref="B9"/>
    </sheetView>
  </sheetViews>
  <sheetFormatPr baseColWidth="10" defaultColWidth="11.44140625" defaultRowHeight="13.2" x14ac:dyDescent="0.25"/>
  <cols>
    <col min="1" max="1" width="25.109375" style="151" customWidth="1"/>
    <col min="2" max="2" width="10.44140625" style="151" customWidth="1"/>
    <col min="3" max="3" width="11.88671875" style="151" customWidth="1"/>
    <col min="4" max="4" width="10.109375" style="151" customWidth="1"/>
    <col min="5" max="5" width="11.88671875" style="151" customWidth="1"/>
    <col min="6" max="6" width="12.44140625" style="151" customWidth="1"/>
    <col min="7" max="7" width="10.88671875" style="151" customWidth="1"/>
    <col min="8" max="10" width="12.44140625" style="151" customWidth="1"/>
    <col min="11" max="11" width="13.33203125" style="151" customWidth="1"/>
    <col min="12" max="12" width="12.88671875" style="151" customWidth="1"/>
    <col min="13" max="16384" width="11.44140625" style="151"/>
  </cols>
  <sheetData>
    <row r="1" spans="1:14" ht="54.6" customHeight="1" x14ac:dyDescent="0.25">
      <c r="A1" s="151" t="s">
        <v>117</v>
      </c>
    </row>
    <row r="2" spans="1:14" ht="12.75" customHeight="1" x14ac:dyDescent="0.25">
      <c r="G2" s="156" t="s">
        <v>88</v>
      </c>
    </row>
    <row r="3" spans="1:14" s="148" customFormat="1" ht="16.5" customHeight="1" x14ac:dyDescent="0.3">
      <c r="A3" s="88" t="s">
        <v>24</v>
      </c>
    </row>
    <row r="4" spans="1:14" ht="16.5" customHeight="1" thickBot="1" x14ac:dyDescent="0.35">
      <c r="A4" s="149" t="s">
        <v>168</v>
      </c>
      <c r="B4" s="150"/>
      <c r="C4" s="150"/>
      <c r="D4" s="150"/>
      <c r="E4" s="150"/>
      <c r="F4" s="150"/>
      <c r="G4" s="150"/>
      <c r="H4" s="150"/>
      <c r="I4" s="150"/>
      <c r="J4" s="150"/>
      <c r="K4" s="150"/>
      <c r="L4" s="150"/>
      <c r="M4" s="150"/>
    </row>
    <row r="5" spans="1:14" s="215" customFormat="1" ht="12.75" customHeight="1" x14ac:dyDescent="0.3"/>
    <row r="6" spans="1:14" ht="14.25" customHeight="1" x14ac:dyDescent="0.3">
      <c r="A6" s="467" t="s">
        <v>433</v>
      </c>
      <c r="B6" s="470"/>
      <c r="C6" s="470"/>
      <c r="D6" s="470"/>
      <c r="E6" s="470"/>
      <c r="F6" s="470"/>
      <c r="G6" s="470"/>
      <c r="H6" s="470"/>
      <c r="I6" s="470"/>
      <c r="J6" s="470"/>
      <c r="K6" s="470"/>
      <c r="L6" s="471"/>
    </row>
    <row r="7" spans="1:14" x14ac:dyDescent="0.25">
      <c r="A7" s="418"/>
    </row>
    <row r="8" spans="1:14" s="167" customFormat="1" ht="33" customHeight="1" x14ac:dyDescent="0.25">
      <c r="A8" s="219"/>
      <c r="B8" s="116" t="s">
        <v>90</v>
      </c>
      <c r="C8" s="116" t="s">
        <v>173</v>
      </c>
      <c r="D8" s="117" t="s">
        <v>158</v>
      </c>
      <c r="E8" s="117" t="s">
        <v>159</v>
      </c>
      <c r="F8" s="450" t="s">
        <v>174</v>
      </c>
      <c r="G8" s="117" t="s">
        <v>175</v>
      </c>
      <c r="H8" s="117" t="s">
        <v>302</v>
      </c>
      <c r="I8" s="117" t="s">
        <v>303</v>
      </c>
      <c r="J8" s="117" t="s">
        <v>304</v>
      </c>
      <c r="K8" s="117" t="s">
        <v>398</v>
      </c>
      <c r="L8" s="117" t="s">
        <v>399</v>
      </c>
      <c r="M8" s="117" t="s">
        <v>93</v>
      </c>
    </row>
    <row r="9" spans="1:14" s="426" customFormat="1" ht="21" customHeight="1" x14ac:dyDescent="0.25">
      <c r="A9" s="421"/>
      <c r="C9" s="427"/>
      <c r="D9" s="428"/>
      <c r="E9" s="428"/>
      <c r="F9" s="428"/>
      <c r="G9" s="428"/>
      <c r="H9" s="428"/>
      <c r="I9" s="428"/>
      <c r="J9" s="428"/>
      <c r="K9" s="428"/>
      <c r="L9" s="428"/>
      <c r="M9" s="428"/>
    </row>
    <row r="10" spans="1:14" s="426" customFormat="1" x14ac:dyDescent="0.25">
      <c r="A10" s="175" t="s">
        <v>90</v>
      </c>
      <c r="B10" s="159">
        <v>343477</v>
      </c>
      <c r="C10" s="159">
        <v>203049</v>
      </c>
      <c r="D10" s="159">
        <v>197</v>
      </c>
      <c r="E10" s="159">
        <v>3892</v>
      </c>
      <c r="F10" s="159">
        <v>1</v>
      </c>
      <c r="G10" s="159">
        <v>92194</v>
      </c>
      <c r="H10" s="159">
        <v>60</v>
      </c>
      <c r="I10" s="159">
        <v>735</v>
      </c>
      <c r="J10" s="159">
        <v>134</v>
      </c>
      <c r="K10" s="159">
        <v>21</v>
      </c>
      <c r="L10" s="159">
        <v>8984</v>
      </c>
      <c r="M10" s="159">
        <v>34210</v>
      </c>
      <c r="N10" s="429"/>
    </row>
    <row r="11" spans="1:14" s="426" customFormat="1" x14ac:dyDescent="0.25">
      <c r="A11" s="50" t="s">
        <v>142</v>
      </c>
      <c r="B11" s="159">
        <v>150776</v>
      </c>
      <c r="C11" s="159">
        <v>85130</v>
      </c>
      <c r="D11" s="159">
        <v>73</v>
      </c>
      <c r="E11" s="159">
        <v>1514</v>
      </c>
      <c r="F11" s="159">
        <v>0</v>
      </c>
      <c r="G11" s="159">
        <v>42034</v>
      </c>
      <c r="H11" s="159">
        <v>25</v>
      </c>
      <c r="I11" s="159">
        <v>294</v>
      </c>
      <c r="J11" s="159">
        <v>80</v>
      </c>
      <c r="K11" s="159">
        <v>9</v>
      </c>
      <c r="L11" s="159">
        <v>5269</v>
      </c>
      <c r="M11" s="159">
        <v>16348</v>
      </c>
      <c r="N11" s="429"/>
    </row>
    <row r="12" spans="1:14" s="426" customFormat="1" x14ac:dyDescent="0.25">
      <c r="A12" s="50" t="s">
        <v>143</v>
      </c>
      <c r="B12" s="159">
        <v>192411</v>
      </c>
      <c r="C12" s="159">
        <v>117660</v>
      </c>
      <c r="D12" s="159">
        <v>124</v>
      </c>
      <c r="E12" s="159">
        <v>2377</v>
      </c>
      <c r="F12" s="159">
        <v>1</v>
      </c>
      <c r="G12" s="159">
        <v>50131</v>
      </c>
      <c r="H12" s="159">
        <v>35</v>
      </c>
      <c r="I12" s="159">
        <v>441</v>
      </c>
      <c r="J12" s="159">
        <v>54</v>
      </c>
      <c r="K12" s="159">
        <v>12</v>
      </c>
      <c r="L12" s="159">
        <v>3715</v>
      </c>
      <c r="M12" s="159">
        <v>17861</v>
      </c>
      <c r="N12" s="429"/>
    </row>
    <row r="13" spans="1:14" s="426" customFormat="1" x14ac:dyDescent="0.25">
      <c r="A13" s="104" t="s">
        <v>270</v>
      </c>
      <c r="B13" s="159">
        <v>290</v>
      </c>
      <c r="C13" s="159">
        <v>259</v>
      </c>
      <c r="D13" s="159">
        <v>0</v>
      </c>
      <c r="E13" s="159">
        <v>1</v>
      </c>
      <c r="F13" s="159">
        <v>0</v>
      </c>
      <c r="G13" s="159">
        <v>29</v>
      </c>
      <c r="H13" s="159">
        <v>0</v>
      </c>
      <c r="I13" s="159">
        <v>0</v>
      </c>
      <c r="J13" s="159">
        <v>0</v>
      </c>
      <c r="K13" s="159">
        <v>0</v>
      </c>
      <c r="L13" s="159">
        <v>0</v>
      </c>
      <c r="M13" s="159">
        <v>1</v>
      </c>
      <c r="N13" s="429"/>
    </row>
    <row r="14" spans="1:14" s="426" customFormat="1" x14ac:dyDescent="0.25">
      <c r="A14" s="50"/>
      <c r="B14" s="159"/>
      <c r="C14" s="429"/>
      <c r="D14" s="159"/>
      <c r="E14" s="159"/>
      <c r="F14" s="159"/>
      <c r="G14" s="159"/>
      <c r="H14" s="159"/>
      <c r="I14" s="159"/>
      <c r="J14" s="159"/>
      <c r="K14" s="159"/>
      <c r="L14" s="159"/>
      <c r="M14" s="159"/>
      <c r="N14" s="429"/>
    </row>
    <row r="15" spans="1:14" s="426" customFormat="1" collapsed="1" x14ac:dyDescent="0.25">
      <c r="A15" s="175" t="s">
        <v>94</v>
      </c>
      <c r="B15" s="159">
        <v>3422</v>
      </c>
      <c r="C15" s="159">
        <v>2508</v>
      </c>
      <c r="D15" s="159">
        <v>3</v>
      </c>
      <c r="E15" s="159">
        <v>0</v>
      </c>
      <c r="F15" s="159">
        <v>0</v>
      </c>
      <c r="G15" s="159">
        <v>791</v>
      </c>
      <c r="H15" s="159">
        <v>0</v>
      </c>
      <c r="I15" s="159">
        <v>0</v>
      </c>
      <c r="J15" s="159">
        <v>0</v>
      </c>
      <c r="K15" s="159">
        <v>1</v>
      </c>
      <c r="L15" s="159">
        <v>0</v>
      </c>
      <c r="M15" s="159">
        <v>119</v>
      </c>
      <c r="N15" s="429"/>
    </row>
    <row r="16" spans="1:14" s="426" customFormat="1" collapsed="1" x14ac:dyDescent="0.25">
      <c r="A16" s="175" t="s">
        <v>95</v>
      </c>
      <c r="B16" s="159">
        <v>3212</v>
      </c>
      <c r="C16" s="159">
        <v>2335</v>
      </c>
      <c r="D16" s="159">
        <v>2</v>
      </c>
      <c r="E16" s="159">
        <v>0</v>
      </c>
      <c r="F16" s="159">
        <v>0</v>
      </c>
      <c r="G16" s="159">
        <v>828</v>
      </c>
      <c r="H16" s="159">
        <v>0</v>
      </c>
      <c r="I16" s="159">
        <v>0</v>
      </c>
      <c r="J16" s="159">
        <v>0</v>
      </c>
      <c r="K16" s="159">
        <v>5</v>
      </c>
      <c r="L16" s="159">
        <v>1</v>
      </c>
      <c r="M16" s="159">
        <v>41</v>
      </c>
      <c r="N16" s="429"/>
    </row>
    <row r="17" spans="1:14" s="426" customFormat="1" ht="13.5" customHeight="1" collapsed="1" x14ac:dyDescent="0.25">
      <c r="A17" s="175" t="s">
        <v>96</v>
      </c>
      <c r="B17" s="159">
        <v>2592</v>
      </c>
      <c r="C17" s="159">
        <v>1840</v>
      </c>
      <c r="D17" s="159">
        <v>1</v>
      </c>
      <c r="E17" s="159">
        <v>3</v>
      </c>
      <c r="F17" s="159">
        <v>0</v>
      </c>
      <c r="G17" s="159">
        <v>648</v>
      </c>
      <c r="H17" s="159">
        <v>0</v>
      </c>
      <c r="I17" s="159">
        <v>0</v>
      </c>
      <c r="J17" s="159">
        <v>0</v>
      </c>
      <c r="K17" s="159">
        <v>4</v>
      </c>
      <c r="L17" s="159">
        <v>1</v>
      </c>
      <c r="M17" s="159">
        <v>95</v>
      </c>
      <c r="N17" s="429"/>
    </row>
    <row r="18" spans="1:14" s="426" customFormat="1" ht="14.25" customHeight="1" collapsed="1" x14ac:dyDescent="0.25">
      <c r="A18" s="175" t="s">
        <v>97</v>
      </c>
      <c r="B18" s="159">
        <v>5947</v>
      </c>
      <c r="C18" s="159">
        <v>4289</v>
      </c>
      <c r="D18" s="159">
        <v>6</v>
      </c>
      <c r="E18" s="159">
        <v>3</v>
      </c>
      <c r="F18" s="159">
        <v>0</v>
      </c>
      <c r="G18" s="159">
        <v>1221</v>
      </c>
      <c r="H18" s="159">
        <v>1</v>
      </c>
      <c r="I18" s="159">
        <v>2</v>
      </c>
      <c r="J18" s="159">
        <v>1</v>
      </c>
      <c r="K18" s="159">
        <v>0</v>
      </c>
      <c r="L18" s="159">
        <v>25</v>
      </c>
      <c r="M18" s="159">
        <v>399</v>
      </c>
      <c r="N18" s="429"/>
    </row>
    <row r="19" spans="1:14" s="426" customFormat="1" collapsed="1" x14ac:dyDescent="0.25">
      <c r="A19" s="175" t="s">
        <v>98</v>
      </c>
      <c r="B19" s="159">
        <v>11777</v>
      </c>
      <c r="C19" s="159">
        <v>7357</v>
      </c>
      <c r="D19" s="159">
        <v>8</v>
      </c>
      <c r="E19" s="159">
        <v>15</v>
      </c>
      <c r="F19" s="159">
        <v>0</v>
      </c>
      <c r="G19" s="159">
        <v>3369</v>
      </c>
      <c r="H19" s="159">
        <v>0</v>
      </c>
      <c r="I19" s="159">
        <v>10</v>
      </c>
      <c r="J19" s="159">
        <v>1</v>
      </c>
      <c r="K19" s="159">
        <v>0</v>
      </c>
      <c r="L19" s="159">
        <v>50</v>
      </c>
      <c r="M19" s="159">
        <v>967</v>
      </c>
      <c r="N19" s="429"/>
    </row>
    <row r="20" spans="1:14" s="426" customFormat="1" ht="14.25" customHeight="1" collapsed="1" x14ac:dyDescent="0.25">
      <c r="A20" s="175" t="s">
        <v>99</v>
      </c>
      <c r="B20" s="159">
        <v>15370</v>
      </c>
      <c r="C20" s="159">
        <v>8523</v>
      </c>
      <c r="D20" s="159">
        <v>6</v>
      </c>
      <c r="E20" s="159">
        <v>12</v>
      </c>
      <c r="F20" s="159">
        <v>0</v>
      </c>
      <c r="G20" s="159">
        <v>5340</v>
      </c>
      <c r="H20" s="159">
        <v>2</v>
      </c>
      <c r="I20" s="159">
        <v>16</v>
      </c>
      <c r="J20" s="159">
        <v>4</v>
      </c>
      <c r="K20" s="159">
        <v>0</v>
      </c>
      <c r="L20" s="159">
        <v>65</v>
      </c>
      <c r="M20" s="159">
        <v>1402</v>
      </c>
      <c r="N20" s="429"/>
    </row>
    <row r="21" spans="1:14" s="426" customFormat="1" ht="14.25" customHeight="1" collapsed="1" x14ac:dyDescent="0.25">
      <c r="A21" s="175" t="s">
        <v>100</v>
      </c>
      <c r="B21" s="159">
        <v>17417</v>
      </c>
      <c r="C21" s="159">
        <v>10496</v>
      </c>
      <c r="D21" s="159">
        <v>16</v>
      </c>
      <c r="E21" s="159">
        <v>22</v>
      </c>
      <c r="F21" s="159">
        <v>1</v>
      </c>
      <c r="G21" s="159">
        <v>5521</v>
      </c>
      <c r="H21" s="159">
        <v>2</v>
      </c>
      <c r="I21" s="159">
        <v>8</v>
      </c>
      <c r="J21" s="159">
        <v>0</v>
      </c>
      <c r="K21" s="159">
        <v>1</v>
      </c>
      <c r="L21" s="159">
        <v>0</v>
      </c>
      <c r="M21" s="159">
        <v>1350</v>
      </c>
      <c r="N21" s="429"/>
    </row>
    <row r="22" spans="1:14" s="426" customFormat="1" ht="14.25" customHeight="1" collapsed="1" x14ac:dyDescent="0.25">
      <c r="A22" s="175" t="s">
        <v>101</v>
      </c>
      <c r="B22" s="159">
        <v>19731</v>
      </c>
      <c r="C22" s="159">
        <v>12508</v>
      </c>
      <c r="D22" s="159">
        <v>18</v>
      </c>
      <c r="E22" s="159">
        <v>115</v>
      </c>
      <c r="F22" s="159">
        <v>0</v>
      </c>
      <c r="G22" s="159">
        <v>4769</v>
      </c>
      <c r="H22" s="159">
        <v>3</v>
      </c>
      <c r="I22" s="159">
        <v>9</v>
      </c>
      <c r="J22" s="159">
        <v>7</v>
      </c>
      <c r="K22" s="159">
        <v>0</v>
      </c>
      <c r="L22" s="159">
        <v>496</v>
      </c>
      <c r="M22" s="159">
        <v>1806</v>
      </c>
      <c r="N22" s="429"/>
    </row>
    <row r="23" spans="1:14" s="426" customFormat="1" ht="14.25" customHeight="1" collapsed="1" x14ac:dyDescent="0.25">
      <c r="A23" s="175" t="s">
        <v>102</v>
      </c>
      <c r="B23" s="159">
        <v>22165</v>
      </c>
      <c r="C23" s="159">
        <v>14306</v>
      </c>
      <c r="D23" s="159">
        <v>15</v>
      </c>
      <c r="E23" s="159">
        <v>147</v>
      </c>
      <c r="F23" s="159">
        <v>0</v>
      </c>
      <c r="G23" s="159">
        <v>5434</v>
      </c>
      <c r="H23" s="159">
        <v>6</v>
      </c>
      <c r="I23" s="159">
        <v>7</v>
      </c>
      <c r="J23" s="159">
        <v>6</v>
      </c>
      <c r="K23" s="159">
        <v>0</v>
      </c>
      <c r="L23" s="159">
        <v>332</v>
      </c>
      <c r="M23" s="159">
        <v>1912</v>
      </c>
      <c r="N23" s="429"/>
    </row>
    <row r="24" spans="1:14" s="426" customFormat="1" ht="14.25" customHeight="1" collapsed="1" x14ac:dyDescent="0.25">
      <c r="A24" s="175" t="s">
        <v>103</v>
      </c>
      <c r="B24" s="159">
        <v>27415</v>
      </c>
      <c r="C24" s="159">
        <v>16182</v>
      </c>
      <c r="D24" s="159">
        <v>13</v>
      </c>
      <c r="E24" s="159">
        <v>468</v>
      </c>
      <c r="F24" s="159">
        <v>0</v>
      </c>
      <c r="G24" s="159">
        <v>7311</v>
      </c>
      <c r="H24" s="159">
        <v>2</v>
      </c>
      <c r="I24" s="159">
        <v>24</v>
      </c>
      <c r="J24" s="159">
        <v>14</v>
      </c>
      <c r="K24" s="159">
        <v>1</v>
      </c>
      <c r="L24" s="159">
        <v>945</v>
      </c>
      <c r="M24" s="159">
        <v>2455</v>
      </c>
      <c r="N24" s="429"/>
    </row>
    <row r="25" spans="1:14" s="426" customFormat="1" ht="12.75" customHeight="1" collapsed="1" x14ac:dyDescent="0.25">
      <c r="A25" s="175" t="s">
        <v>104</v>
      </c>
      <c r="B25" s="159">
        <v>29617</v>
      </c>
      <c r="C25" s="159">
        <v>17228</v>
      </c>
      <c r="D25" s="159">
        <v>23</v>
      </c>
      <c r="E25" s="159">
        <v>400</v>
      </c>
      <c r="F25" s="159">
        <v>0</v>
      </c>
      <c r="G25" s="159">
        <v>8535</v>
      </c>
      <c r="H25" s="159">
        <v>4</v>
      </c>
      <c r="I25" s="159">
        <v>18</v>
      </c>
      <c r="J25" s="159">
        <v>12</v>
      </c>
      <c r="K25" s="159">
        <v>1</v>
      </c>
      <c r="L25" s="159">
        <v>564</v>
      </c>
      <c r="M25" s="159">
        <v>2832</v>
      </c>
      <c r="N25" s="429"/>
    </row>
    <row r="26" spans="1:14" s="426" customFormat="1" ht="15" customHeight="1" collapsed="1" x14ac:dyDescent="0.25">
      <c r="A26" s="175" t="s">
        <v>105</v>
      </c>
      <c r="B26" s="159">
        <v>32646</v>
      </c>
      <c r="C26" s="159">
        <v>17391</v>
      </c>
      <c r="D26" s="159">
        <v>16</v>
      </c>
      <c r="E26" s="159">
        <v>437</v>
      </c>
      <c r="F26" s="159">
        <v>0</v>
      </c>
      <c r="G26" s="159">
        <v>8547</v>
      </c>
      <c r="H26" s="159">
        <v>9</v>
      </c>
      <c r="I26" s="159">
        <v>46</v>
      </c>
      <c r="J26" s="159">
        <v>27</v>
      </c>
      <c r="K26" s="159">
        <v>1</v>
      </c>
      <c r="L26" s="159">
        <v>1978</v>
      </c>
      <c r="M26" s="159">
        <v>4194</v>
      </c>
      <c r="N26" s="429"/>
    </row>
    <row r="27" spans="1:14" s="426" customFormat="1" ht="15.75" customHeight="1" collapsed="1" x14ac:dyDescent="0.25">
      <c r="A27" s="175" t="s">
        <v>106</v>
      </c>
      <c r="B27" s="159">
        <v>34101</v>
      </c>
      <c r="C27" s="159">
        <v>18404</v>
      </c>
      <c r="D27" s="159">
        <v>14</v>
      </c>
      <c r="E27" s="159">
        <v>420</v>
      </c>
      <c r="F27" s="159">
        <v>0</v>
      </c>
      <c r="G27" s="159">
        <v>8790</v>
      </c>
      <c r="H27" s="159">
        <v>9</v>
      </c>
      <c r="I27" s="159">
        <v>83</v>
      </c>
      <c r="J27" s="159">
        <v>21</v>
      </c>
      <c r="K27" s="159">
        <v>1</v>
      </c>
      <c r="L27" s="159">
        <v>1654</v>
      </c>
      <c r="M27" s="159">
        <v>4705</v>
      </c>
      <c r="N27" s="429"/>
    </row>
    <row r="28" spans="1:14" s="426" customFormat="1" ht="15" customHeight="1" collapsed="1" x14ac:dyDescent="0.25">
      <c r="A28" s="175" t="s">
        <v>107</v>
      </c>
      <c r="B28" s="159">
        <v>33459</v>
      </c>
      <c r="C28" s="159">
        <v>18015</v>
      </c>
      <c r="D28" s="159">
        <v>22</v>
      </c>
      <c r="E28" s="159">
        <v>604</v>
      </c>
      <c r="F28" s="159">
        <v>0</v>
      </c>
      <c r="G28" s="159">
        <v>8604</v>
      </c>
      <c r="H28" s="159">
        <v>7</v>
      </c>
      <c r="I28" s="159">
        <v>108</v>
      </c>
      <c r="J28" s="159">
        <v>22</v>
      </c>
      <c r="K28" s="159">
        <v>0</v>
      </c>
      <c r="L28" s="159">
        <v>1705</v>
      </c>
      <c r="M28" s="159">
        <v>4372</v>
      </c>
      <c r="N28" s="429"/>
    </row>
    <row r="29" spans="1:14" s="426" customFormat="1" ht="15.75" customHeight="1" collapsed="1" x14ac:dyDescent="0.25">
      <c r="A29" s="175" t="s">
        <v>108</v>
      </c>
      <c r="B29" s="159">
        <v>30490</v>
      </c>
      <c r="C29" s="159">
        <v>17685</v>
      </c>
      <c r="D29" s="159">
        <v>15</v>
      </c>
      <c r="E29" s="159">
        <v>367</v>
      </c>
      <c r="F29" s="159">
        <v>0</v>
      </c>
      <c r="G29" s="159">
        <v>8140</v>
      </c>
      <c r="H29" s="159">
        <v>8</v>
      </c>
      <c r="I29" s="159">
        <v>172</v>
      </c>
      <c r="J29" s="159">
        <v>16</v>
      </c>
      <c r="K29" s="159">
        <v>4</v>
      </c>
      <c r="L29" s="159">
        <v>952</v>
      </c>
      <c r="M29" s="159">
        <v>3131</v>
      </c>
      <c r="N29" s="429"/>
    </row>
    <row r="30" spans="1:14" s="426" customFormat="1" ht="14.25" customHeight="1" collapsed="1" x14ac:dyDescent="0.25">
      <c r="A30" s="175" t="s">
        <v>109</v>
      </c>
      <c r="B30" s="159">
        <v>26928</v>
      </c>
      <c r="C30" s="159">
        <v>16484</v>
      </c>
      <c r="D30" s="159">
        <v>8</v>
      </c>
      <c r="E30" s="159">
        <v>444</v>
      </c>
      <c r="F30" s="159">
        <v>0</v>
      </c>
      <c r="G30" s="159">
        <v>7277</v>
      </c>
      <c r="H30" s="159">
        <v>2</v>
      </c>
      <c r="I30" s="159">
        <v>148</v>
      </c>
      <c r="J30" s="159">
        <v>3</v>
      </c>
      <c r="K30" s="159">
        <v>0</v>
      </c>
      <c r="L30" s="159">
        <v>216</v>
      </c>
      <c r="M30" s="159">
        <v>2346</v>
      </c>
      <c r="N30" s="429"/>
    </row>
    <row r="31" spans="1:14" s="426" customFormat="1" ht="14.25" customHeight="1" collapsed="1" x14ac:dyDescent="0.25">
      <c r="A31" s="175" t="s">
        <v>110</v>
      </c>
      <c r="B31" s="159">
        <v>16128</v>
      </c>
      <c r="C31" s="159">
        <v>10594</v>
      </c>
      <c r="D31" s="159">
        <v>4</v>
      </c>
      <c r="E31" s="159">
        <v>240</v>
      </c>
      <c r="F31" s="159">
        <v>0</v>
      </c>
      <c r="G31" s="159">
        <v>4091</v>
      </c>
      <c r="H31" s="159">
        <v>5</v>
      </c>
      <c r="I31" s="159">
        <v>62</v>
      </c>
      <c r="J31" s="159">
        <v>0</v>
      </c>
      <c r="K31" s="159">
        <v>1</v>
      </c>
      <c r="L31" s="159">
        <v>0</v>
      </c>
      <c r="M31" s="159">
        <v>1131</v>
      </c>
      <c r="N31" s="429"/>
    </row>
    <row r="32" spans="1:14" s="426" customFormat="1" ht="13.5" customHeight="1" collapsed="1" x14ac:dyDescent="0.25">
      <c r="A32" s="175" t="s">
        <v>111</v>
      </c>
      <c r="B32" s="159">
        <v>7591</v>
      </c>
      <c r="C32" s="159">
        <v>4864</v>
      </c>
      <c r="D32" s="159">
        <v>4</v>
      </c>
      <c r="E32" s="159">
        <v>99</v>
      </c>
      <c r="F32" s="159">
        <v>0</v>
      </c>
      <c r="G32" s="159">
        <v>2046</v>
      </c>
      <c r="H32" s="159">
        <v>0</v>
      </c>
      <c r="I32" s="159">
        <v>19</v>
      </c>
      <c r="J32" s="159">
        <v>0</v>
      </c>
      <c r="K32" s="159">
        <v>1</v>
      </c>
      <c r="L32" s="159">
        <v>0</v>
      </c>
      <c r="M32" s="159">
        <v>558</v>
      </c>
      <c r="N32" s="429"/>
    </row>
    <row r="33" spans="1:17" s="426" customFormat="1" ht="15" customHeight="1" collapsed="1" x14ac:dyDescent="0.25">
      <c r="A33" s="175" t="s">
        <v>112</v>
      </c>
      <c r="B33" s="159">
        <v>2891</v>
      </c>
      <c r="C33" s="159">
        <v>1704</v>
      </c>
      <c r="D33" s="159">
        <v>3</v>
      </c>
      <c r="E33" s="159">
        <v>75</v>
      </c>
      <c r="F33" s="159">
        <v>0</v>
      </c>
      <c r="G33" s="159">
        <v>766</v>
      </c>
      <c r="H33" s="159">
        <v>0</v>
      </c>
      <c r="I33" s="159">
        <v>3</v>
      </c>
      <c r="J33" s="159">
        <v>0</v>
      </c>
      <c r="K33" s="159">
        <v>0</v>
      </c>
      <c r="L33" s="159">
        <v>0</v>
      </c>
      <c r="M33" s="159">
        <v>340</v>
      </c>
      <c r="N33" s="429"/>
    </row>
    <row r="34" spans="1:17" s="426" customFormat="1" collapsed="1" x14ac:dyDescent="0.25">
      <c r="A34" s="175" t="s">
        <v>113</v>
      </c>
      <c r="B34" s="159">
        <v>527</v>
      </c>
      <c r="C34" s="159">
        <v>294</v>
      </c>
      <c r="D34" s="159">
        <v>0</v>
      </c>
      <c r="E34" s="159">
        <v>21</v>
      </c>
      <c r="F34" s="159">
        <v>0</v>
      </c>
      <c r="G34" s="159">
        <v>163</v>
      </c>
      <c r="H34" s="159">
        <v>0</v>
      </c>
      <c r="I34" s="159">
        <v>0</v>
      </c>
      <c r="J34" s="159">
        <v>0</v>
      </c>
      <c r="K34" s="159">
        <v>0</v>
      </c>
      <c r="L34" s="159">
        <v>0</v>
      </c>
      <c r="M34" s="159">
        <v>49</v>
      </c>
      <c r="N34" s="429"/>
    </row>
    <row r="35" spans="1:17" s="426" customFormat="1" collapsed="1" x14ac:dyDescent="0.25">
      <c r="A35" s="175" t="s">
        <v>114</v>
      </c>
      <c r="B35" s="159">
        <v>44</v>
      </c>
      <c r="C35" s="159">
        <v>35</v>
      </c>
      <c r="D35" s="159">
        <v>0</v>
      </c>
      <c r="E35" s="159">
        <v>0</v>
      </c>
      <c r="F35" s="159">
        <v>0</v>
      </c>
      <c r="G35" s="159">
        <v>3</v>
      </c>
      <c r="H35" s="159">
        <v>0</v>
      </c>
      <c r="I35" s="159">
        <v>0</v>
      </c>
      <c r="J35" s="159">
        <v>0</v>
      </c>
      <c r="K35" s="159">
        <v>0</v>
      </c>
      <c r="L35" s="159">
        <v>0</v>
      </c>
      <c r="M35" s="159">
        <v>6</v>
      </c>
      <c r="N35" s="429"/>
    </row>
    <row r="36" spans="1:17" s="426" customFormat="1" x14ac:dyDescent="0.25">
      <c r="A36" s="50" t="s">
        <v>93</v>
      </c>
      <c r="B36" s="159">
        <v>7</v>
      </c>
      <c r="C36" s="159">
        <v>7</v>
      </c>
      <c r="D36" s="159">
        <v>0</v>
      </c>
      <c r="E36" s="159">
        <v>0</v>
      </c>
      <c r="F36" s="159">
        <v>0</v>
      </c>
      <c r="G36" s="159">
        <v>0</v>
      </c>
      <c r="H36" s="159">
        <v>0</v>
      </c>
      <c r="I36" s="159">
        <v>0</v>
      </c>
      <c r="J36" s="159">
        <v>0</v>
      </c>
      <c r="K36" s="159">
        <v>0</v>
      </c>
      <c r="L36" s="159">
        <v>0</v>
      </c>
      <c r="M36" s="159">
        <v>0</v>
      </c>
      <c r="N36" s="429"/>
    </row>
    <row r="37" spans="1:17" s="426" customFormat="1" x14ac:dyDescent="0.25">
      <c r="A37" s="422"/>
      <c r="B37" s="423"/>
      <c r="C37" s="423"/>
      <c r="D37" s="422"/>
      <c r="E37" s="422"/>
      <c r="F37" s="422"/>
      <c r="G37" s="422"/>
      <c r="H37" s="422"/>
      <c r="I37" s="422"/>
      <c r="J37" s="422"/>
      <c r="K37" s="422"/>
      <c r="L37" s="422"/>
      <c r="M37" s="422"/>
    </row>
    <row r="38" spans="1:17" s="426" customFormat="1" x14ac:dyDescent="0.25">
      <c r="A38" s="421"/>
    </row>
    <row r="39" spans="1:17" s="426" customFormat="1" x14ac:dyDescent="0.2">
      <c r="A39" s="484" t="s">
        <v>394</v>
      </c>
      <c r="B39" s="484"/>
      <c r="C39" s="484"/>
      <c r="D39" s="484"/>
      <c r="E39" s="484"/>
      <c r="F39" s="484"/>
      <c r="G39" s="484"/>
      <c r="H39" s="484"/>
      <c r="I39" s="484"/>
      <c r="J39" s="484"/>
      <c r="K39" s="484"/>
      <c r="L39" s="484"/>
      <c r="M39" s="484"/>
      <c r="N39" s="484"/>
      <c r="O39" s="484"/>
      <c r="P39" s="484"/>
      <c r="Q39" s="484"/>
    </row>
    <row r="40" spans="1:17" s="426" customFormat="1" x14ac:dyDescent="0.25">
      <c r="A40" s="488"/>
      <c r="B40" s="488"/>
      <c r="C40" s="488"/>
      <c r="D40" s="488"/>
      <c r="E40" s="488"/>
      <c r="F40" s="488"/>
      <c r="G40" s="488"/>
      <c r="H40" s="488"/>
      <c r="I40" s="217"/>
      <c r="J40" s="217"/>
      <c r="K40" s="217"/>
    </row>
    <row r="41" spans="1:17" s="426" customFormat="1" ht="15.75" customHeight="1" x14ac:dyDescent="0.25">
      <c r="A41" s="421"/>
    </row>
    <row r="42" spans="1:17" x14ac:dyDescent="0.25">
      <c r="A42" s="424"/>
      <c r="B42" s="413"/>
      <c r="C42" s="413"/>
      <c r="D42" s="425"/>
      <c r="E42" s="413"/>
      <c r="G42" s="156" t="s">
        <v>88</v>
      </c>
    </row>
  </sheetData>
  <mergeCells count="3">
    <mergeCell ref="A6:L6"/>
    <mergeCell ref="A39:Q39"/>
    <mergeCell ref="A40:H40"/>
  </mergeCells>
  <phoneticPr fontId="21" type="noConversion"/>
  <hyperlinks>
    <hyperlink ref="G2" location="INDICE!A43" display="ÍNDICE"/>
    <hyperlink ref="G42" location="INDICE!A43" display="ÍNDICE"/>
  </hyperlinks>
  <pageMargins left="0.75" right="0.75" top="1" bottom="1" header="0" footer="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outlinePr summaryBelow="0" summaryRight="0"/>
  </sheetPr>
  <dimension ref="A1:J97"/>
  <sheetViews>
    <sheetView showGridLines="0" workbookViewId="0">
      <selection activeCell="B9" sqref="B9"/>
    </sheetView>
  </sheetViews>
  <sheetFormatPr baseColWidth="10" defaultColWidth="11.44140625" defaultRowHeight="13.2" x14ac:dyDescent="0.25"/>
  <cols>
    <col min="1" max="1" width="28.88671875" style="151" customWidth="1"/>
    <col min="2" max="2" width="11.44140625" style="151" customWidth="1"/>
    <col min="3" max="3" width="12.33203125" style="151" customWidth="1"/>
    <col min="4" max="4" width="12.6640625" style="151" customWidth="1"/>
    <col min="5" max="5" width="13.6640625" style="151" customWidth="1"/>
    <col min="6" max="6" width="13.33203125" style="151" customWidth="1"/>
    <col min="7" max="8" width="13" style="151" customWidth="1"/>
    <col min="9" max="9" width="12.88671875" style="151" customWidth="1"/>
    <col min="10" max="16" width="10.6640625" style="151" customWidth="1"/>
    <col min="17" max="16384" width="11.44140625" style="151"/>
  </cols>
  <sheetData>
    <row r="1" spans="1:10" ht="51.6" customHeight="1" x14ac:dyDescent="0.25"/>
    <row r="2" spans="1:10" x14ac:dyDescent="0.25">
      <c r="H2" s="156" t="s">
        <v>88</v>
      </c>
    </row>
    <row r="3" spans="1:10" s="148" customFormat="1" ht="17.399999999999999" x14ac:dyDescent="0.3">
      <c r="A3" s="88" t="s">
        <v>43</v>
      </c>
    </row>
    <row r="4" spans="1:10" ht="16.2" thickBot="1" x14ac:dyDescent="0.35">
      <c r="A4" s="149" t="s">
        <v>176</v>
      </c>
      <c r="B4" s="150"/>
      <c r="C4" s="150"/>
      <c r="D4" s="150"/>
      <c r="E4" s="150"/>
      <c r="F4" s="150"/>
      <c r="G4" s="150"/>
      <c r="H4" s="150"/>
    </row>
    <row r="5" spans="1:10" ht="15.6" x14ac:dyDescent="0.3">
      <c r="A5" s="152"/>
      <c r="B5" s="148"/>
      <c r="C5" s="148"/>
      <c r="D5" s="148"/>
      <c r="E5" s="148"/>
      <c r="F5" s="148"/>
      <c r="G5" s="148"/>
      <c r="H5" s="148"/>
    </row>
    <row r="6" spans="1:10" ht="14.25" customHeight="1" x14ac:dyDescent="0.3">
      <c r="A6" s="469" t="s">
        <v>434</v>
      </c>
      <c r="B6" s="469"/>
      <c r="C6" s="469"/>
      <c r="D6" s="469"/>
      <c r="E6" s="469"/>
      <c r="F6" s="469"/>
      <c r="G6" s="469"/>
      <c r="H6" s="469"/>
    </row>
    <row r="7" spans="1:10" ht="15.6" x14ac:dyDescent="0.3">
      <c r="A7" s="152"/>
      <c r="B7" s="148"/>
      <c r="C7" s="148"/>
      <c r="D7" s="148"/>
      <c r="E7" s="148"/>
      <c r="F7" s="148"/>
      <c r="G7" s="148"/>
      <c r="H7" s="148"/>
    </row>
    <row r="8" spans="1:10" ht="35.25" customHeight="1" x14ac:dyDescent="0.25">
      <c r="A8" s="228"/>
      <c r="B8" s="116" t="s">
        <v>90</v>
      </c>
      <c r="C8" s="116" t="s">
        <v>145</v>
      </c>
      <c r="D8" s="116" t="s">
        <v>146</v>
      </c>
      <c r="E8" s="116" t="s">
        <v>147</v>
      </c>
      <c r="F8" s="116" t="s">
        <v>148</v>
      </c>
      <c r="G8" s="116" t="s">
        <v>149</v>
      </c>
      <c r="H8" s="166" t="s">
        <v>169</v>
      </c>
      <c r="I8" s="158"/>
    </row>
    <row r="9" spans="1:10" s="158" customFormat="1" ht="18.75" customHeight="1" x14ac:dyDescent="0.25">
      <c r="A9" s="151"/>
      <c r="B9" s="160"/>
      <c r="C9" s="160"/>
      <c r="D9" s="160"/>
      <c r="E9" s="160"/>
      <c r="F9" s="160"/>
      <c r="G9" s="160"/>
      <c r="H9" s="160"/>
      <c r="I9" s="151"/>
    </row>
    <row r="10" spans="1:10" x14ac:dyDescent="0.25">
      <c r="A10" s="50" t="s">
        <v>90</v>
      </c>
      <c r="B10" s="73">
        <v>8328621</v>
      </c>
      <c r="C10" s="73">
        <v>3536353</v>
      </c>
      <c r="D10" s="73">
        <v>1550009</v>
      </c>
      <c r="E10" s="73">
        <v>731184</v>
      </c>
      <c r="F10" s="73">
        <v>412529</v>
      </c>
      <c r="G10" s="73">
        <v>260870</v>
      </c>
      <c r="H10" s="73">
        <v>1837676</v>
      </c>
      <c r="I10" s="160"/>
      <c r="J10" s="160"/>
    </row>
    <row r="11" spans="1:10" x14ac:dyDescent="0.25">
      <c r="A11" s="50" t="s">
        <v>142</v>
      </c>
      <c r="B11" s="73">
        <v>3925102</v>
      </c>
      <c r="C11" s="73">
        <v>1535793</v>
      </c>
      <c r="D11" s="73">
        <v>744015</v>
      </c>
      <c r="E11" s="73">
        <v>373424</v>
      </c>
      <c r="F11" s="73">
        <v>214058</v>
      </c>
      <c r="G11" s="73">
        <v>139879</v>
      </c>
      <c r="H11" s="73">
        <v>917933</v>
      </c>
      <c r="I11" s="160"/>
      <c r="J11" s="160"/>
    </row>
    <row r="12" spans="1:10" x14ac:dyDescent="0.25">
      <c r="A12" s="50" t="s">
        <v>143</v>
      </c>
      <c r="B12" s="73">
        <v>4402714</v>
      </c>
      <c r="C12" s="73">
        <v>1999945</v>
      </c>
      <c r="D12" s="73">
        <v>805824</v>
      </c>
      <c r="E12" s="73">
        <v>357745</v>
      </c>
      <c r="F12" s="73">
        <v>198471</v>
      </c>
      <c r="G12" s="73">
        <v>120986</v>
      </c>
      <c r="H12" s="73">
        <v>919743</v>
      </c>
      <c r="I12" s="160"/>
      <c r="J12" s="160"/>
    </row>
    <row r="13" spans="1:10" x14ac:dyDescent="0.25">
      <c r="A13" s="104" t="s">
        <v>270</v>
      </c>
      <c r="B13" s="73">
        <v>805</v>
      </c>
      <c r="C13" s="73">
        <v>615</v>
      </c>
      <c r="D13" s="73">
        <v>170</v>
      </c>
      <c r="E13" s="73">
        <v>15</v>
      </c>
      <c r="F13" s="73">
        <v>0</v>
      </c>
      <c r="G13" s="73">
        <v>5</v>
      </c>
      <c r="H13" s="73">
        <v>0</v>
      </c>
      <c r="I13" s="160"/>
      <c r="J13" s="160"/>
    </row>
    <row r="14" spans="1:10" x14ac:dyDescent="0.25">
      <c r="A14" s="50"/>
      <c r="B14" s="73"/>
      <c r="C14" s="73"/>
      <c r="D14" s="73"/>
      <c r="E14" s="73"/>
      <c r="F14" s="73"/>
      <c r="G14" s="73"/>
      <c r="H14" s="73"/>
      <c r="I14" s="160"/>
      <c r="J14" s="160"/>
    </row>
    <row r="15" spans="1:10" x14ac:dyDescent="0.25">
      <c r="A15" s="50" t="s">
        <v>94</v>
      </c>
      <c r="B15" s="73">
        <v>134462</v>
      </c>
      <c r="C15" s="73">
        <v>85004</v>
      </c>
      <c r="D15" s="73">
        <v>22487</v>
      </c>
      <c r="E15" s="73">
        <v>8059</v>
      </c>
      <c r="F15" s="73">
        <v>4252</v>
      </c>
      <c r="G15" s="73">
        <v>2330</v>
      </c>
      <c r="H15" s="73">
        <v>12330</v>
      </c>
      <c r="I15" s="160"/>
      <c r="J15" s="160"/>
    </row>
    <row r="16" spans="1:10" x14ac:dyDescent="0.25">
      <c r="A16" s="50" t="s">
        <v>95</v>
      </c>
      <c r="B16" s="73">
        <v>74831</v>
      </c>
      <c r="C16" s="73">
        <v>37223</v>
      </c>
      <c r="D16" s="73">
        <v>9859</v>
      </c>
      <c r="E16" s="73">
        <v>3799</v>
      </c>
      <c r="F16" s="73">
        <v>2687</v>
      </c>
      <c r="G16" s="73">
        <v>1470</v>
      </c>
      <c r="H16" s="73">
        <v>19793</v>
      </c>
      <c r="I16" s="160"/>
      <c r="J16" s="160"/>
    </row>
    <row r="17" spans="1:10" collapsed="1" x14ac:dyDescent="0.25">
      <c r="A17" s="50" t="s">
        <v>96</v>
      </c>
      <c r="B17" s="73">
        <v>87418</v>
      </c>
      <c r="C17" s="73">
        <v>33875</v>
      </c>
      <c r="D17" s="73">
        <v>10288</v>
      </c>
      <c r="E17" s="73">
        <v>3958</v>
      </c>
      <c r="F17" s="73">
        <v>2681</v>
      </c>
      <c r="G17" s="73">
        <v>1665</v>
      </c>
      <c r="H17" s="73">
        <v>34951</v>
      </c>
      <c r="I17" s="160"/>
      <c r="J17" s="160"/>
    </row>
    <row r="18" spans="1:10" x14ac:dyDescent="0.25">
      <c r="A18" s="50" t="s">
        <v>97</v>
      </c>
      <c r="B18" s="73">
        <v>128464</v>
      </c>
      <c r="C18" s="73">
        <v>54008</v>
      </c>
      <c r="D18" s="73">
        <v>12618</v>
      </c>
      <c r="E18" s="73">
        <v>5327</v>
      </c>
      <c r="F18" s="73">
        <v>3051</v>
      </c>
      <c r="G18" s="73">
        <v>2151</v>
      </c>
      <c r="H18" s="73">
        <v>51309</v>
      </c>
      <c r="I18" s="160"/>
      <c r="J18" s="160"/>
    </row>
    <row r="19" spans="1:10" x14ac:dyDescent="0.25">
      <c r="A19" s="50" t="s">
        <v>98</v>
      </c>
      <c r="B19" s="73">
        <v>139642</v>
      </c>
      <c r="C19" s="73">
        <v>81204</v>
      </c>
      <c r="D19" s="73">
        <v>18383</v>
      </c>
      <c r="E19" s="73">
        <v>5573</v>
      </c>
      <c r="F19" s="73">
        <v>2685</v>
      </c>
      <c r="G19" s="73">
        <v>2063</v>
      </c>
      <c r="H19" s="73">
        <v>29734</v>
      </c>
      <c r="I19" s="160"/>
      <c r="J19" s="160"/>
    </row>
    <row r="20" spans="1:10" x14ac:dyDescent="0.25">
      <c r="A20" s="50" t="s">
        <v>99</v>
      </c>
      <c r="B20" s="73">
        <v>184684</v>
      </c>
      <c r="C20" s="73">
        <v>114685</v>
      </c>
      <c r="D20" s="73">
        <v>26553</v>
      </c>
      <c r="E20" s="73">
        <v>7420</v>
      </c>
      <c r="F20" s="73">
        <v>4013</v>
      </c>
      <c r="G20" s="73">
        <v>2533</v>
      </c>
      <c r="H20" s="73">
        <v>29480</v>
      </c>
      <c r="I20" s="160"/>
      <c r="J20" s="160"/>
    </row>
    <row r="21" spans="1:10" collapsed="1" x14ac:dyDescent="0.25">
      <c r="A21" s="50" t="s">
        <v>100</v>
      </c>
      <c r="B21" s="73">
        <v>276250</v>
      </c>
      <c r="C21" s="73">
        <v>184615</v>
      </c>
      <c r="D21" s="73">
        <v>37714</v>
      </c>
      <c r="E21" s="73">
        <v>10398</v>
      </c>
      <c r="F21" s="73">
        <v>5028</v>
      </c>
      <c r="G21" s="73">
        <v>3520</v>
      </c>
      <c r="H21" s="73">
        <v>34975</v>
      </c>
      <c r="I21" s="160"/>
      <c r="J21" s="160"/>
    </row>
    <row r="22" spans="1:10" x14ac:dyDescent="0.25">
      <c r="A22" s="50" t="s">
        <v>101</v>
      </c>
      <c r="B22" s="73">
        <v>320542</v>
      </c>
      <c r="C22" s="73">
        <v>202697</v>
      </c>
      <c r="D22" s="73">
        <v>43921</v>
      </c>
      <c r="E22" s="73">
        <v>13926</v>
      </c>
      <c r="F22" s="73">
        <v>7663</v>
      </c>
      <c r="G22" s="73">
        <v>4716</v>
      </c>
      <c r="H22" s="73">
        <v>47619</v>
      </c>
      <c r="I22" s="160"/>
      <c r="J22" s="160"/>
    </row>
    <row r="23" spans="1:10" x14ac:dyDescent="0.25">
      <c r="A23" s="50" t="s">
        <v>102</v>
      </c>
      <c r="B23" s="73">
        <v>308635</v>
      </c>
      <c r="C23" s="73">
        <v>168132</v>
      </c>
      <c r="D23" s="73">
        <v>44705</v>
      </c>
      <c r="E23" s="73">
        <v>17768</v>
      </c>
      <c r="F23" s="73">
        <v>9818</v>
      </c>
      <c r="G23" s="73">
        <v>6382</v>
      </c>
      <c r="H23" s="73">
        <v>61830</v>
      </c>
      <c r="I23" s="160"/>
      <c r="J23" s="160"/>
    </row>
    <row r="24" spans="1:10" x14ac:dyDescent="0.25">
      <c r="A24" s="50" t="s">
        <v>103</v>
      </c>
      <c r="B24" s="73">
        <v>385641</v>
      </c>
      <c r="C24" s="73">
        <v>177689</v>
      </c>
      <c r="D24" s="73">
        <v>60869</v>
      </c>
      <c r="E24" s="73">
        <v>25158</v>
      </c>
      <c r="F24" s="73">
        <v>13162</v>
      </c>
      <c r="G24" s="73">
        <v>9536</v>
      </c>
      <c r="H24" s="73">
        <v>99227</v>
      </c>
      <c r="I24" s="160"/>
      <c r="J24" s="160"/>
    </row>
    <row r="25" spans="1:10" collapsed="1" x14ac:dyDescent="0.25">
      <c r="A25" s="50" t="s">
        <v>104</v>
      </c>
      <c r="B25" s="73">
        <v>463592</v>
      </c>
      <c r="C25" s="73">
        <v>202046</v>
      </c>
      <c r="D25" s="73">
        <v>74797</v>
      </c>
      <c r="E25" s="73">
        <v>32003</v>
      </c>
      <c r="F25" s="73">
        <v>18539</v>
      </c>
      <c r="G25" s="73">
        <v>11823</v>
      </c>
      <c r="H25" s="73">
        <v>124384</v>
      </c>
      <c r="I25" s="160"/>
      <c r="J25" s="160"/>
    </row>
    <row r="26" spans="1:10" x14ac:dyDescent="0.25">
      <c r="A26" s="50" t="s">
        <v>105</v>
      </c>
      <c r="B26" s="73">
        <v>570796</v>
      </c>
      <c r="C26" s="73">
        <v>234732</v>
      </c>
      <c r="D26" s="73">
        <v>97583</v>
      </c>
      <c r="E26" s="73">
        <v>42964</v>
      </c>
      <c r="F26" s="73">
        <v>24345</v>
      </c>
      <c r="G26" s="73">
        <v>15321</v>
      </c>
      <c r="H26" s="73">
        <v>155851</v>
      </c>
      <c r="I26" s="160"/>
      <c r="J26" s="160"/>
    </row>
    <row r="27" spans="1:10" x14ac:dyDescent="0.25">
      <c r="A27" s="50" t="s">
        <v>106</v>
      </c>
      <c r="B27" s="73">
        <v>691805</v>
      </c>
      <c r="C27" s="73">
        <v>260724</v>
      </c>
      <c r="D27" s="73">
        <v>120964</v>
      </c>
      <c r="E27" s="73">
        <v>54873</v>
      </c>
      <c r="F27" s="73">
        <v>31733</v>
      </c>
      <c r="G27" s="73">
        <v>21539</v>
      </c>
      <c r="H27" s="73">
        <v>201972</v>
      </c>
      <c r="I27" s="160"/>
      <c r="J27" s="160"/>
    </row>
    <row r="28" spans="1:10" x14ac:dyDescent="0.25">
      <c r="A28" s="50" t="s">
        <v>107</v>
      </c>
      <c r="B28" s="73">
        <v>753233</v>
      </c>
      <c r="C28" s="73">
        <v>268945</v>
      </c>
      <c r="D28" s="73">
        <v>134526</v>
      </c>
      <c r="E28" s="73">
        <v>65922</v>
      </c>
      <c r="F28" s="73">
        <v>36806</v>
      </c>
      <c r="G28" s="73">
        <v>24604</v>
      </c>
      <c r="H28" s="73">
        <v>222430</v>
      </c>
      <c r="I28" s="160"/>
      <c r="J28" s="160"/>
    </row>
    <row r="29" spans="1:10" collapsed="1" x14ac:dyDescent="0.25">
      <c r="A29" s="50" t="s">
        <v>108</v>
      </c>
      <c r="B29" s="73">
        <v>803320</v>
      </c>
      <c r="C29" s="73">
        <v>278428</v>
      </c>
      <c r="D29" s="73">
        <v>154852</v>
      </c>
      <c r="E29" s="73">
        <v>75453</v>
      </c>
      <c r="F29" s="73">
        <v>45674</v>
      </c>
      <c r="G29" s="73">
        <v>28195</v>
      </c>
      <c r="H29" s="73">
        <v>220718</v>
      </c>
      <c r="I29" s="160"/>
      <c r="J29" s="160"/>
    </row>
    <row r="30" spans="1:10" x14ac:dyDescent="0.25">
      <c r="A30" s="50" t="s">
        <v>109</v>
      </c>
      <c r="B30" s="73">
        <v>920327</v>
      </c>
      <c r="C30" s="73">
        <v>318414</v>
      </c>
      <c r="D30" s="73">
        <v>189072</v>
      </c>
      <c r="E30" s="73">
        <v>95442</v>
      </c>
      <c r="F30" s="73">
        <v>55296</v>
      </c>
      <c r="G30" s="73">
        <v>36591</v>
      </c>
      <c r="H30" s="73">
        <v>225512</v>
      </c>
      <c r="I30" s="160"/>
      <c r="J30" s="160"/>
    </row>
    <row r="31" spans="1:10" x14ac:dyDescent="0.25">
      <c r="A31" s="50" t="s">
        <v>110</v>
      </c>
      <c r="B31" s="73">
        <v>792634</v>
      </c>
      <c r="C31" s="73">
        <v>291207</v>
      </c>
      <c r="D31" s="73">
        <v>171562</v>
      </c>
      <c r="E31" s="73">
        <v>93904</v>
      </c>
      <c r="F31" s="73">
        <v>53624</v>
      </c>
      <c r="G31" s="73">
        <v>34649</v>
      </c>
      <c r="H31" s="73">
        <v>147688</v>
      </c>
      <c r="I31" s="160"/>
      <c r="J31" s="160"/>
    </row>
    <row r="32" spans="1:10" x14ac:dyDescent="0.25">
      <c r="A32" s="50" t="s">
        <v>111</v>
      </c>
      <c r="B32" s="73">
        <v>662072</v>
      </c>
      <c r="C32" s="73">
        <v>262310</v>
      </c>
      <c r="D32" s="73">
        <v>158402</v>
      </c>
      <c r="E32" s="73">
        <v>86010</v>
      </c>
      <c r="F32" s="73">
        <v>48429</v>
      </c>
      <c r="G32" s="73">
        <v>27723</v>
      </c>
      <c r="H32" s="73">
        <v>79198</v>
      </c>
      <c r="I32" s="160"/>
      <c r="J32" s="160"/>
    </row>
    <row r="33" spans="1:10" collapsed="1" x14ac:dyDescent="0.25">
      <c r="A33" s="50" t="s">
        <v>112</v>
      </c>
      <c r="B33" s="73">
        <v>463193</v>
      </c>
      <c r="C33" s="73">
        <v>199851</v>
      </c>
      <c r="D33" s="73">
        <v>116647</v>
      </c>
      <c r="E33" s="73">
        <v>62181</v>
      </c>
      <c r="F33" s="73">
        <v>33612</v>
      </c>
      <c r="G33" s="73">
        <v>18757</v>
      </c>
      <c r="H33" s="73">
        <v>32145</v>
      </c>
      <c r="I33" s="160"/>
      <c r="J33" s="160"/>
    </row>
    <row r="34" spans="1:10" x14ac:dyDescent="0.25">
      <c r="A34" s="50" t="s">
        <v>113</v>
      </c>
      <c r="B34" s="73">
        <v>147088</v>
      </c>
      <c r="C34" s="73">
        <v>69707</v>
      </c>
      <c r="D34" s="73">
        <v>38885</v>
      </c>
      <c r="E34" s="73">
        <v>18951</v>
      </c>
      <c r="F34" s="73">
        <v>8607</v>
      </c>
      <c r="G34" s="73">
        <v>4775</v>
      </c>
      <c r="H34" s="73">
        <v>6163</v>
      </c>
      <c r="I34" s="160"/>
      <c r="J34" s="160"/>
    </row>
    <row r="35" spans="1:10" x14ac:dyDescent="0.25">
      <c r="A35" s="50" t="s">
        <v>114</v>
      </c>
      <c r="B35" s="73">
        <v>19985</v>
      </c>
      <c r="C35" s="73">
        <v>10850</v>
      </c>
      <c r="D35" s="73">
        <v>5322</v>
      </c>
      <c r="E35" s="73">
        <v>2095</v>
      </c>
      <c r="F35" s="73">
        <v>824</v>
      </c>
      <c r="G35" s="73">
        <v>527</v>
      </c>
      <c r="H35" s="73">
        <v>367</v>
      </c>
      <c r="I35" s="160"/>
      <c r="J35" s="160"/>
    </row>
    <row r="36" spans="1:10" x14ac:dyDescent="0.25">
      <c r="A36" s="50" t="s">
        <v>93</v>
      </c>
      <c r="B36" s="73">
        <v>7</v>
      </c>
      <c r="C36" s="73">
        <v>7</v>
      </c>
      <c r="D36" s="73">
        <v>0</v>
      </c>
      <c r="E36" s="73">
        <v>0</v>
      </c>
      <c r="F36" s="73">
        <v>0</v>
      </c>
      <c r="G36" s="73">
        <v>0</v>
      </c>
      <c r="H36" s="73">
        <v>0</v>
      </c>
      <c r="I36" s="160"/>
      <c r="J36" s="160"/>
    </row>
    <row r="37" spans="1:10" x14ac:dyDescent="0.25">
      <c r="A37" s="161"/>
      <c r="B37" s="229"/>
      <c r="C37" s="229"/>
      <c r="D37" s="229"/>
      <c r="E37" s="229"/>
      <c r="F37" s="229"/>
      <c r="G37" s="229"/>
      <c r="H37" s="229"/>
    </row>
    <row r="38" spans="1:10" collapsed="1" x14ac:dyDescent="0.25"/>
    <row r="39" spans="1:10" x14ac:dyDescent="0.25">
      <c r="A39" s="162" t="s">
        <v>394</v>
      </c>
    </row>
    <row r="42" spans="1:10" collapsed="1" x14ac:dyDescent="0.25"/>
    <row r="43" spans="1:10" x14ac:dyDescent="0.25">
      <c r="H43" s="156" t="s">
        <v>88</v>
      </c>
    </row>
    <row r="45" spans="1:10" collapsed="1" x14ac:dyDescent="0.25"/>
    <row r="49" collapsed="1" x14ac:dyDescent="0.25"/>
    <row r="53" collapsed="1" x14ac:dyDescent="0.25"/>
    <row r="57" collapsed="1" x14ac:dyDescent="0.25"/>
    <row r="61" collapsed="1" x14ac:dyDescent="0.25"/>
    <row r="65" collapsed="1" x14ac:dyDescent="0.25"/>
    <row r="69" collapsed="1" x14ac:dyDescent="0.25"/>
    <row r="73" collapsed="1" x14ac:dyDescent="0.25"/>
    <row r="77" collapsed="1" x14ac:dyDescent="0.25"/>
    <row r="81" collapsed="1" x14ac:dyDescent="0.25"/>
    <row r="85" collapsed="1" x14ac:dyDescent="0.25"/>
    <row r="89" collapsed="1" x14ac:dyDescent="0.25"/>
    <row r="93" collapsed="1" x14ac:dyDescent="0.25"/>
    <row r="97" collapsed="1" x14ac:dyDescent="0.25"/>
  </sheetData>
  <mergeCells count="1">
    <mergeCell ref="A6:H6"/>
  </mergeCells>
  <phoneticPr fontId="21" type="noConversion"/>
  <hyperlinks>
    <hyperlink ref="H2" location="INDICE!A49" display="ÍNDICE"/>
    <hyperlink ref="H43" location="INDICE!A49" display="ÍNDICE"/>
  </hyperlinks>
  <pageMargins left="0.75" right="0.75" top="1" bottom="1" header="0" footer="0"/>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outlinePr summaryBelow="0" summaryRight="0"/>
  </sheetPr>
  <dimension ref="A1:J39"/>
  <sheetViews>
    <sheetView showGridLines="0" workbookViewId="0">
      <selection activeCell="B8" sqref="B8"/>
    </sheetView>
  </sheetViews>
  <sheetFormatPr baseColWidth="10" defaultColWidth="11.44140625" defaultRowHeight="13.2" x14ac:dyDescent="0.25"/>
  <cols>
    <col min="1" max="1" width="19.44140625" style="57" customWidth="1"/>
    <col min="2" max="2" width="12.44140625" style="57" customWidth="1"/>
    <col min="3" max="3" width="12" style="57" customWidth="1"/>
    <col min="4" max="4" width="11.109375" style="57" customWidth="1"/>
    <col min="5" max="5" width="12.5546875" style="57" customWidth="1"/>
    <col min="6" max="6" width="13" style="57" customWidth="1"/>
    <col min="7" max="7" width="13.88671875" style="57" customWidth="1"/>
    <col min="8" max="8" width="14" style="57" customWidth="1"/>
    <col min="9" max="16384" width="11.44140625" style="57"/>
  </cols>
  <sheetData>
    <row r="1" spans="1:10" ht="52.2" customHeight="1" x14ac:dyDescent="0.25"/>
    <row r="2" spans="1:10" x14ac:dyDescent="0.25">
      <c r="H2" s="40" t="s">
        <v>88</v>
      </c>
    </row>
    <row r="3" spans="1:10" s="62" customFormat="1" ht="17.399999999999999" x14ac:dyDescent="0.3">
      <c r="A3" s="37" t="s">
        <v>43</v>
      </c>
    </row>
    <row r="4" spans="1:10" ht="16.2" thickBot="1" x14ac:dyDescent="0.35">
      <c r="A4" s="149" t="s">
        <v>176</v>
      </c>
      <c r="B4" s="63"/>
      <c r="C4" s="63"/>
      <c r="D4" s="63"/>
      <c r="E4" s="63"/>
      <c r="F4" s="63"/>
      <c r="G4" s="63"/>
      <c r="H4" s="63"/>
      <c r="I4" s="62"/>
    </row>
    <row r="5" spans="1:10" ht="36" customHeight="1" x14ac:dyDescent="0.3">
      <c r="A5" s="485" t="s">
        <v>435</v>
      </c>
      <c r="B5" s="485"/>
      <c r="C5" s="485"/>
      <c r="D5" s="485"/>
      <c r="E5" s="485"/>
      <c r="F5" s="485"/>
      <c r="G5" s="485"/>
      <c r="H5" s="485"/>
      <c r="I5" s="231"/>
    </row>
    <row r="6" spans="1:10" x14ac:dyDescent="0.25">
      <c r="A6" s="232"/>
    </row>
    <row r="7" spans="1:10" s="101" customFormat="1" ht="35.25" customHeight="1" x14ac:dyDescent="0.25">
      <c r="A7" s="228"/>
      <c r="B7" s="116" t="s">
        <v>90</v>
      </c>
      <c r="C7" s="116" t="s">
        <v>145</v>
      </c>
      <c r="D7" s="116" t="s">
        <v>146</v>
      </c>
      <c r="E7" s="116" t="s">
        <v>147</v>
      </c>
      <c r="F7" s="116" t="s">
        <v>148</v>
      </c>
      <c r="G7" s="116" t="s">
        <v>149</v>
      </c>
      <c r="H7" s="166" t="s">
        <v>169</v>
      </c>
    </row>
    <row r="8" spans="1:10" ht="18" customHeight="1" x14ac:dyDescent="0.25"/>
    <row r="9" spans="1:10" x14ac:dyDescent="0.25">
      <c r="A9" s="50" t="s">
        <v>90</v>
      </c>
      <c r="B9" s="73">
        <v>4550940</v>
      </c>
      <c r="C9" s="73">
        <v>2055083</v>
      </c>
      <c r="D9" s="73">
        <v>968659</v>
      </c>
      <c r="E9" s="73">
        <v>498520</v>
      </c>
      <c r="F9" s="73">
        <v>276594</v>
      </c>
      <c r="G9" s="73">
        <v>164771</v>
      </c>
      <c r="H9" s="73">
        <v>587313</v>
      </c>
      <c r="I9" s="106"/>
      <c r="J9" s="106"/>
    </row>
    <row r="10" spans="1:10" x14ac:dyDescent="0.25">
      <c r="A10" s="50" t="s">
        <v>142</v>
      </c>
      <c r="B10" s="73">
        <v>2206239</v>
      </c>
      <c r="C10" s="73">
        <v>883917</v>
      </c>
      <c r="D10" s="73">
        <v>474964</v>
      </c>
      <c r="E10" s="73">
        <v>261618</v>
      </c>
      <c r="F10" s="73">
        <v>148558</v>
      </c>
      <c r="G10" s="73">
        <v>94037</v>
      </c>
      <c r="H10" s="73">
        <v>343145</v>
      </c>
      <c r="I10" s="106"/>
      <c r="J10" s="106"/>
    </row>
    <row r="11" spans="1:10" x14ac:dyDescent="0.25">
      <c r="A11" s="50" t="s">
        <v>143</v>
      </c>
      <c r="B11" s="73">
        <v>2344695</v>
      </c>
      <c r="C11" s="73">
        <v>1171160</v>
      </c>
      <c r="D11" s="73">
        <v>493695</v>
      </c>
      <c r="E11" s="73">
        <v>236902</v>
      </c>
      <c r="F11" s="73">
        <v>128036</v>
      </c>
      <c r="G11" s="73">
        <v>70734</v>
      </c>
      <c r="H11" s="73">
        <v>244168</v>
      </c>
      <c r="I11" s="106"/>
      <c r="J11" s="106"/>
    </row>
    <row r="12" spans="1:10" x14ac:dyDescent="0.25">
      <c r="A12" s="104" t="s">
        <v>270</v>
      </c>
      <c r="B12" s="73">
        <v>6</v>
      </c>
      <c r="C12" s="73">
        <v>6</v>
      </c>
      <c r="D12" s="73">
        <v>0</v>
      </c>
      <c r="E12" s="73">
        <v>0</v>
      </c>
      <c r="F12" s="73">
        <v>0</v>
      </c>
      <c r="G12" s="73">
        <v>0</v>
      </c>
      <c r="H12" s="73">
        <v>0</v>
      </c>
      <c r="I12" s="106"/>
      <c r="J12" s="106"/>
    </row>
    <row r="13" spans="1:10" x14ac:dyDescent="0.25">
      <c r="A13" s="50"/>
      <c r="B13" s="73"/>
      <c r="C13" s="73"/>
      <c r="D13" s="73"/>
      <c r="E13" s="73"/>
      <c r="F13" s="73"/>
      <c r="G13" s="73"/>
      <c r="H13" s="73"/>
      <c r="I13" s="106"/>
      <c r="J13" s="106"/>
    </row>
    <row r="14" spans="1:10" collapsed="1" x14ac:dyDescent="0.25">
      <c r="A14" s="50" t="s">
        <v>94</v>
      </c>
      <c r="B14" s="73">
        <v>93852</v>
      </c>
      <c r="C14" s="73">
        <v>58216</v>
      </c>
      <c r="D14" s="73">
        <v>16687</v>
      </c>
      <c r="E14" s="73">
        <v>6164</v>
      </c>
      <c r="F14" s="73">
        <v>3309</v>
      </c>
      <c r="G14" s="73">
        <v>1896</v>
      </c>
      <c r="H14" s="73">
        <v>7580</v>
      </c>
      <c r="I14" s="106"/>
      <c r="J14" s="106"/>
    </row>
    <row r="15" spans="1:10" collapsed="1" x14ac:dyDescent="0.25">
      <c r="A15" s="50" t="s">
        <v>95</v>
      </c>
      <c r="B15" s="73">
        <v>32773</v>
      </c>
      <c r="C15" s="73">
        <v>17200</v>
      </c>
      <c r="D15" s="73">
        <v>5324</v>
      </c>
      <c r="E15" s="73">
        <v>2043</v>
      </c>
      <c r="F15" s="73">
        <v>1293</v>
      </c>
      <c r="G15" s="73">
        <v>776</v>
      </c>
      <c r="H15" s="73">
        <v>6137</v>
      </c>
      <c r="I15" s="106"/>
      <c r="J15" s="106"/>
    </row>
    <row r="16" spans="1:10" collapsed="1" x14ac:dyDescent="0.25">
      <c r="A16" s="50" t="s">
        <v>96</v>
      </c>
      <c r="B16" s="73">
        <v>35312</v>
      </c>
      <c r="C16" s="73">
        <v>17798</v>
      </c>
      <c r="D16" s="73">
        <v>5589</v>
      </c>
      <c r="E16" s="73">
        <v>2182</v>
      </c>
      <c r="F16" s="73">
        <v>1067</v>
      </c>
      <c r="G16" s="73">
        <v>767</v>
      </c>
      <c r="H16" s="73">
        <v>7909</v>
      </c>
      <c r="I16" s="106"/>
      <c r="J16" s="106"/>
    </row>
    <row r="17" spans="1:10" collapsed="1" x14ac:dyDescent="0.25">
      <c r="A17" s="50" t="s">
        <v>97</v>
      </c>
      <c r="B17" s="73">
        <v>44068</v>
      </c>
      <c r="C17" s="73">
        <v>24862</v>
      </c>
      <c r="D17" s="73">
        <v>6878</v>
      </c>
      <c r="E17" s="73">
        <v>2803</v>
      </c>
      <c r="F17" s="73">
        <v>1355</v>
      </c>
      <c r="G17" s="73">
        <v>1051</v>
      </c>
      <c r="H17" s="73">
        <v>7119</v>
      </c>
      <c r="I17" s="106"/>
      <c r="J17" s="106"/>
    </row>
    <row r="18" spans="1:10" collapsed="1" x14ac:dyDescent="0.25">
      <c r="A18" s="50" t="s">
        <v>98</v>
      </c>
      <c r="B18" s="73">
        <v>59129</v>
      </c>
      <c r="C18" s="73">
        <v>41010</v>
      </c>
      <c r="D18" s="73">
        <v>8608</v>
      </c>
      <c r="E18" s="73">
        <v>2932</v>
      </c>
      <c r="F18" s="73">
        <v>1191</v>
      </c>
      <c r="G18" s="73">
        <v>1085</v>
      </c>
      <c r="H18" s="73">
        <v>4303</v>
      </c>
      <c r="I18" s="106"/>
      <c r="J18" s="106"/>
    </row>
    <row r="19" spans="1:10" collapsed="1" x14ac:dyDescent="0.25">
      <c r="A19" s="50" t="s">
        <v>99</v>
      </c>
      <c r="B19" s="73">
        <v>85864</v>
      </c>
      <c r="C19" s="73">
        <v>62935</v>
      </c>
      <c r="D19" s="73">
        <v>11602</v>
      </c>
      <c r="E19" s="73">
        <v>3830</v>
      </c>
      <c r="F19" s="73">
        <v>2081</v>
      </c>
      <c r="G19" s="73">
        <v>1053</v>
      </c>
      <c r="H19" s="73">
        <v>4363</v>
      </c>
      <c r="I19" s="106"/>
      <c r="J19" s="106"/>
    </row>
    <row r="20" spans="1:10" collapsed="1" x14ac:dyDescent="0.25">
      <c r="A20" s="50" t="s">
        <v>100</v>
      </c>
      <c r="B20" s="73">
        <v>132961</v>
      </c>
      <c r="C20" s="73">
        <v>101707</v>
      </c>
      <c r="D20" s="73">
        <v>17144</v>
      </c>
      <c r="E20" s="73">
        <v>5124</v>
      </c>
      <c r="F20" s="73">
        <v>2008</v>
      </c>
      <c r="G20" s="73">
        <v>1475</v>
      </c>
      <c r="H20" s="73">
        <v>5503</v>
      </c>
      <c r="I20" s="106"/>
      <c r="J20" s="106"/>
    </row>
    <row r="21" spans="1:10" collapsed="1" x14ac:dyDescent="0.25">
      <c r="A21" s="50" t="s">
        <v>101</v>
      </c>
      <c r="B21" s="73">
        <v>147364</v>
      </c>
      <c r="C21" s="73">
        <v>105744</v>
      </c>
      <c r="D21" s="73">
        <v>21176</v>
      </c>
      <c r="E21" s="73">
        <v>6532</v>
      </c>
      <c r="F21" s="73">
        <v>3407</v>
      </c>
      <c r="G21" s="73">
        <v>1784</v>
      </c>
      <c r="H21" s="73">
        <v>8721</v>
      </c>
      <c r="I21" s="106"/>
      <c r="J21" s="106"/>
    </row>
    <row r="22" spans="1:10" collapsed="1" x14ac:dyDescent="0.25">
      <c r="A22" s="50" t="s">
        <v>102</v>
      </c>
      <c r="B22" s="73">
        <v>121193</v>
      </c>
      <c r="C22" s="73">
        <v>72293</v>
      </c>
      <c r="D22" s="73">
        <v>20141</v>
      </c>
      <c r="E22" s="73">
        <v>8277</v>
      </c>
      <c r="F22" s="73">
        <v>4764</v>
      </c>
      <c r="G22" s="73">
        <v>2477</v>
      </c>
      <c r="H22" s="73">
        <v>13241</v>
      </c>
      <c r="I22" s="106"/>
      <c r="J22" s="106"/>
    </row>
    <row r="23" spans="1:10" collapsed="1" x14ac:dyDescent="0.25">
      <c r="A23" s="50" t="s">
        <v>103</v>
      </c>
      <c r="B23" s="73">
        <v>142812</v>
      </c>
      <c r="C23" s="73">
        <v>70537</v>
      </c>
      <c r="D23" s="73">
        <v>28714</v>
      </c>
      <c r="E23" s="73">
        <v>12640</v>
      </c>
      <c r="F23" s="73">
        <v>5755</v>
      </c>
      <c r="G23" s="73">
        <v>3951</v>
      </c>
      <c r="H23" s="73">
        <v>21215</v>
      </c>
      <c r="I23" s="106"/>
      <c r="J23" s="106"/>
    </row>
    <row r="24" spans="1:10" collapsed="1" x14ac:dyDescent="0.25">
      <c r="A24" s="50" t="s">
        <v>104</v>
      </c>
      <c r="B24" s="73">
        <v>183543</v>
      </c>
      <c r="C24" s="73">
        <v>84848</v>
      </c>
      <c r="D24" s="73">
        <v>36920</v>
      </c>
      <c r="E24" s="73">
        <v>17318</v>
      </c>
      <c r="F24" s="73">
        <v>9960</v>
      </c>
      <c r="G24" s="73">
        <v>5036</v>
      </c>
      <c r="H24" s="73">
        <v>29461</v>
      </c>
      <c r="I24" s="106"/>
      <c r="J24" s="106"/>
    </row>
    <row r="25" spans="1:10" collapsed="1" x14ac:dyDescent="0.25">
      <c r="A25" s="50" t="s">
        <v>105</v>
      </c>
      <c r="B25" s="73">
        <v>255637</v>
      </c>
      <c r="C25" s="73">
        <v>111287</v>
      </c>
      <c r="D25" s="73">
        <v>53267</v>
      </c>
      <c r="E25" s="73">
        <v>25442</v>
      </c>
      <c r="F25" s="73">
        <v>14132</v>
      </c>
      <c r="G25" s="73">
        <v>8551</v>
      </c>
      <c r="H25" s="73">
        <v>42958</v>
      </c>
      <c r="I25" s="106"/>
      <c r="J25" s="106"/>
    </row>
    <row r="26" spans="1:10" collapsed="1" x14ac:dyDescent="0.25">
      <c r="A26" s="50" t="s">
        <v>106</v>
      </c>
      <c r="B26" s="73">
        <v>328343</v>
      </c>
      <c r="C26" s="73">
        <v>133374</v>
      </c>
      <c r="D26" s="73">
        <v>67570</v>
      </c>
      <c r="E26" s="73">
        <v>34424</v>
      </c>
      <c r="F26" s="73">
        <v>19472</v>
      </c>
      <c r="G26" s="73">
        <v>11960</v>
      </c>
      <c r="H26" s="73">
        <v>61543</v>
      </c>
      <c r="I26" s="106"/>
      <c r="J26" s="106"/>
    </row>
    <row r="27" spans="1:10" collapsed="1" x14ac:dyDescent="0.25">
      <c r="A27" s="50" t="s">
        <v>107</v>
      </c>
      <c r="B27" s="73">
        <v>378217</v>
      </c>
      <c r="C27" s="73">
        <v>145521</v>
      </c>
      <c r="D27" s="73">
        <v>76390</v>
      </c>
      <c r="E27" s="73">
        <v>42185</v>
      </c>
      <c r="F27" s="73">
        <v>23429</v>
      </c>
      <c r="G27" s="73">
        <v>15599</v>
      </c>
      <c r="H27" s="73">
        <v>75093</v>
      </c>
      <c r="I27" s="106"/>
      <c r="J27" s="106"/>
    </row>
    <row r="28" spans="1:10" collapsed="1" x14ac:dyDescent="0.25">
      <c r="A28" s="50" t="s">
        <v>108</v>
      </c>
      <c r="B28" s="73">
        <v>428451</v>
      </c>
      <c r="C28" s="73">
        <v>160779</v>
      </c>
      <c r="D28" s="73">
        <v>89363</v>
      </c>
      <c r="E28" s="73">
        <v>49205</v>
      </c>
      <c r="F28" s="73">
        <v>30720</v>
      </c>
      <c r="G28" s="73">
        <v>17590</v>
      </c>
      <c r="H28" s="73">
        <v>80794</v>
      </c>
      <c r="I28" s="106"/>
      <c r="J28" s="106"/>
    </row>
    <row r="29" spans="1:10" collapsed="1" x14ac:dyDescent="0.25">
      <c r="A29" s="50" t="s">
        <v>109</v>
      </c>
      <c r="B29" s="73">
        <v>538540</v>
      </c>
      <c r="C29" s="73">
        <v>200934</v>
      </c>
      <c r="D29" s="73">
        <v>118852</v>
      </c>
      <c r="E29" s="73">
        <v>66133</v>
      </c>
      <c r="F29" s="73">
        <v>38814</v>
      </c>
      <c r="G29" s="73">
        <v>25208</v>
      </c>
      <c r="H29" s="73">
        <v>88599</v>
      </c>
      <c r="I29" s="106"/>
      <c r="J29" s="106"/>
    </row>
    <row r="30" spans="1:10" collapsed="1" x14ac:dyDescent="0.25">
      <c r="A30" s="50" t="s">
        <v>110</v>
      </c>
      <c r="B30" s="73">
        <v>518664</v>
      </c>
      <c r="C30" s="73">
        <v>203598</v>
      </c>
      <c r="D30" s="73">
        <v>120226</v>
      </c>
      <c r="E30" s="73">
        <v>69863</v>
      </c>
      <c r="F30" s="73">
        <v>39341</v>
      </c>
      <c r="G30" s="73">
        <v>24442</v>
      </c>
      <c r="H30" s="73">
        <v>61194</v>
      </c>
      <c r="I30" s="106"/>
      <c r="J30" s="106"/>
    </row>
    <row r="31" spans="1:10" collapsed="1" x14ac:dyDescent="0.25">
      <c r="A31" s="50" t="s">
        <v>111</v>
      </c>
      <c r="B31" s="73">
        <v>501844</v>
      </c>
      <c r="C31" s="73">
        <v>206119</v>
      </c>
      <c r="D31" s="73">
        <v>126505</v>
      </c>
      <c r="E31" s="73">
        <v>70137</v>
      </c>
      <c r="F31" s="73">
        <v>39008</v>
      </c>
      <c r="G31" s="73">
        <v>20581</v>
      </c>
      <c r="H31" s="73">
        <v>39494</v>
      </c>
      <c r="I31" s="106"/>
      <c r="J31" s="106"/>
    </row>
    <row r="32" spans="1:10" collapsed="1" x14ac:dyDescent="0.25">
      <c r="A32" s="50" t="s">
        <v>112</v>
      </c>
      <c r="B32" s="73">
        <v>380677</v>
      </c>
      <c r="C32" s="73">
        <v>167502</v>
      </c>
      <c r="D32" s="73">
        <v>99006</v>
      </c>
      <c r="E32" s="73">
        <v>53093</v>
      </c>
      <c r="F32" s="73">
        <v>27761</v>
      </c>
      <c r="G32" s="73">
        <v>15428</v>
      </c>
      <c r="H32" s="73">
        <v>17887</v>
      </c>
      <c r="I32" s="106"/>
      <c r="J32" s="106"/>
    </row>
    <row r="33" spans="1:10" collapsed="1" x14ac:dyDescent="0.25">
      <c r="A33" s="50" t="s">
        <v>113</v>
      </c>
      <c r="B33" s="73">
        <v>125131</v>
      </c>
      <c r="C33" s="73">
        <v>59577</v>
      </c>
      <c r="D33" s="73">
        <v>34187</v>
      </c>
      <c r="E33" s="73">
        <v>16519</v>
      </c>
      <c r="F33" s="73">
        <v>7025</v>
      </c>
      <c r="G33" s="73">
        <v>3769</v>
      </c>
      <c r="H33" s="73">
        <v>4054</v>
      </c>
      <c r="I33" s="106"/>
      <c r="J33" s="106"/>
    </row>
    <row r="34" spans="1:10" collapsed="1" x14ac:dyDescent="0.25">
      <c r="A34" s="50" t="s">
        <v>114</v>
      </c>
      <c r="B34" s="73">
        <v>16565</v>
      </c>
      <c r="C34" s="73">
        <v>9242</v>
      </c>
      <c r="D34" s="73">
        <v>4510</v>
      </c>
      <c r="E34" s="73">
        <v>1674</v>
      </c>
      <c r="F34" s="73">
        <v>702</v>
      </c>
      <c r="G34" s="73">
        <v>292</v>
      </c>
      <c r="H34" s="73">
        <v>145</v>
      </c>
      <c r="I34" s="106"/>
      <c r="J34" s="106"/>
    </row>
    <row r="35" spans="1:10" x14ac:dyDescent="0.25">
      <c r="A35" s="54"/>
      <c r="B35" s="198"/>
      <c r="C35" s="54"/>
      <c r="D35" s="54"/>
      <c r="E35" s="54"/>
      <c r="F35" s="54"/>
      <c r="G35" s="54"/>
      <c r="H35" s="54"/>
    </row>
    <row r="37" spans="1:10" x14ac:dyDescent="0.25">
      <c r="A37" s="162" t="s">
        <v>394</v>
      </c>
    </row>
    <row r="39" spans="1:10" x14ac:dyDescent="0.25">
      <c r="H39" s="40" t="s">
        <v>88</v>
      </c>
    </row>
  </sheetData>
  <mergeCells count="1">
    <mergeCell ref="A5:H5"/>
  </mergeCells>
  <phoneticPr fontId="21" type="noConversion"/>
  <hyperlinks>
    <hyperlink ref="H2" location="INDICE!A50" display="ÍNDICE"/>
    <hyperlink ref="H39" location="INDICE!A50" display="ÍNDICE"/>
  </hyperlinks>
  <pageMargins left="0.75" right="0.75" top="1" bottom="1" header="0" footer="0"/>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outlinePr summaryBelow="0" summaryRight="0"/>
  </sheetPr>
  <dimension ref="A1:J41"/>
  <sheetViews>
    <sheetView showGridLines="0" workbookViewId="0">
      <selection activeCell="B9" sqref="B9"/>
    </sheetView>
  </sheetViews>
  <sheetFormatPr baseColWidth="10" defaultColWidth="11.44140625" defaultRowHeight="13.2" x14ac:dyDescent="0.25"/>
  <cols>
    <col min="1" max="1" width="23.88671875" style="57" customWidth="1"/>
    <col min="2" max="2" width="10.6640625" style="57" customWidth="1"/>
    <col min="3" max="3" width="12.5546875" style="57" customWidth="1"/>
    <col min="4" max="4" width="12.88671875" style="57" customWidth="1"/>
    <col min="5" max="5" width="12.6640625" style="57" customWidth="1"/>
    <col min="6" max="7" width="11.88671875" style="57" customWidth="1"/>
    <col min="8" max="8" width="12.109375" style="57" customWidth="1"/>
    <col min="9" max="16384" width="11.44140625" style="57"/>
  </cols>
  <sheetData>
    <row r="1" spans="1:10" ht="52.95" customHeight="1" x14ac:dyDescent="0.25"/>
    <row r="2" spans="1:10" x14ac:dyDescent="0.25">
      <c r="H2" s="40" t="s">
        <v>88</v>
      </c>
    </row>
    <row r="3" spans="1:10" s="62" customFormat="1" ht="17.399999999999999" x14ac:dyDescent="0.3">
      <c r="A3" s="37" t="s">
        <v>43</v>
      </c>
    </row>
    <row r="4" spans="1:10" ht="16.2" thickBot="1" x14ac:dyDescent="0.35">
      <c r="A4" s="149" t="s">
        <v>176</v>
      </c>
      <c r="B4" s="63"/>
      <c r="C4" s="63"/>
      <c r="D4" s="63"/>
      <c r="E4" s="63"/>
      <c r="F4" s="63"/>
      <c r="G4" s="63"/>
      <c r="H4" s="63"/>
    </row>
    <row r="5" spans="1:10" ht="6.75" customHeight="1" x14ac:dyDescent="0.3">
      <c r="A5" s="155"/>
    </row>
    <row r="6" spans="1:10" ht="33" customHeight="1" x14ac:dyDescent="0.3">
      <c r="A6" s="468" t="s">
        <v>436</v>
      </c>
      <c r="B6" s="468"/>
      <c r="C6" s="468"/>
      <c r="D6" s="468"/>
      <c r="E6" s="468"/>
      <c r="F6" s="468"/>
      <c r="G6" s="468"/>
      <c r="H6" s="468"/>
    </row>
    <row r="7" spans="1:10" x14ac:dyDescent="0.25">
      <c r="A7" s="232"/>
    </row>
    <row r="8" spans="1:10" s="36" customFormat="1" ht="41.25" customHeight="1" x14ac:dyDescent="0.25">
      <c r="A8" s="154"/>
      <c r="B8" s="69" t="s">
        <v>90</v>
      </c>
      <c r="C8" s="69" t="s">
        <v>145</v>
      </c>
      <c r="D8" s="69" t="s">
        <v>146</v>
      </c>
      <c r="E8" s="69" t="s">
        <v>147</v>
      </c>
      <c r="F8" s="69" t="s">
        <v>148</v>
      </c>
      <c r="G8" s="69" t="s">
        <v>149</v>
      </c>
      <c r="H8" s="166" t="s">
        <v>169</v>
      </c>
    </row>
    <row r="9" spans="1:10" ht="18.75" customHeight="1" x14ac:dyDescent="0.25"/>
    <row r="10" spans="1:10" x14ac:dyDescent="0.25">
      <c r="A10" s="50" t="s">
        <v>90</v>
      </c>
      <c r="B10" s="73">
        <v>1111486</v>
      </c>
      <c r="C10" s="73">
        <v>687435</v>
      </c>
      <c r="D10" s="73">
        <v>210840</v>
      </c>
      <c r="E10" s="73">
        <v>86185</v>
      </c>
      <c r="F10" s="73">
        <v>42465</v>
      </c>
      <c r="G10" s="73">
        <v>22588</v>
      </c>
      <c r="H10" s="73">
        <v>61973</v>
      </c>
      <c r="I10" s="106"/>
      <c r="J10" s="106"/>
    </row>
    <row r="11" spans="1:10" x14ac:dyDescent="0.25">
      <c r="A11" s="50" t="s">
        <v>142</v>
      </c>
      <c r="B11" s="73">
        <v>515276</v>
      </c>
      <c r="C11" s="73">
        <v>294783</v>
      </c>
      <c r="D11" s="73">
        <v>103875</v>
      </c>
      <c r="E11" s="73">
        <v>45981</v>
      </c>
      <c r="F11" s="73">
        <v>23667</v>
      </c>
      <c r="G11" s="73">
        <v>13054</v>
      </c>
      <c r="H11" s="73">
        <v>33916</v>
      </c>
      <c r="I11" s="106"/>
      <c r="J11" s="106"/>
    </row>
    <row r="12" spans="1:10" x14ac:dyDescent="0.25">
      <c r="A12" s="50" t="s">
        <v>143</v>
      </c>
      <c r="B12" s="73">
        <v>595782</v>
      </c>
      <c r="C12" s="73">
        <v>392313</v>
      </c>
      <c r="D12" s="73">
        <v>106881</v>
      </c>
      <c r="E12" s="73">
        <v>40199</v>
      </c>
      <c r="F12" s="73">
        <v>18798</v>
      </c>
      <c r="G12" s="73">
        <v>9534</v>
      </c>
      <c r="H12" s="73">
        <v>28057</v>
      </c>
      <c r="I12" s="106"/>
      <c r="J12" s="106"/>
    </row>
    <row r="13" spans="1:10" x14ac:dyDescent="0.25">
      <c r="A13" s="104" t="s">
        <v>270</v>
      </c>
      <c r="B13" s="73">
        <v>428</v>
      </c>
      <c r="C13" s="73">
        <v>339</v>
      </c>
      <c r="D13" s="73">
        <v>84</v>
      </c>
      <c r="E13" s="73">
        <v>5</v>
      </c>
      <c r="F13" s="73">
        <v>0</v>
      </c>
      <c r="G13" s="73">
        <v>0</v>
      </c>
      <c r="H13" s="73">
        <v>0</v>
      </c>
      <c r="I13" s="106"/>
      <c r="J13" s="106"/>
    </row>
    <row r="14" spans="1:10" x14ac:dyDescent="0.25">
      <c r="A14" s="50"/>
      <c r="B14" s="73"/>
      <c r="C14" s="73"/>
      <c r="D14" s="73"/>
      <c r="E14" s="73"/>
      <c r="F14" s="73"/>
      <c r="G14" s="73"/>
      <c r="H14" s="73"/>
      <c r="I14" s="106"/>
      <c r="J14" s="106"/>
    </row>
    <row r="15" spans="1:10" collapsed="1" x14ac:dyDescent="0.25">
      <c r="A15" s="50" t="s">
        <v>94</v>
      </c>
      <c r="B15" s="73">
        <v>17698</v>
      </c>
      <c r="C15" s="73">
        <v>14358</v>
      </c>
      <c r="D15" s="73">
        <v>2455</v>
      </c>
      <c r="E15" s="73">
        <v>547</v>
      </c>
      <c r="F15" s="73">
        <v>196</v>
      </c>
      <c r="G15" s="73">
        <v>89</v>
      </c>
      <c r="H15" s="73">
        <v>53</v>
      </c>
      <c r="I15" s="106"/>
      <c r="J15" s="106"/>
    </row>
    <row r="16" spans="1:10" collapsed="1" x14ac:dyDescent="0.25">
      <c r="A16" s="50" t="s">
        <v>95</v>
      </c>
      <c r="B16" s="73">
        <v>7355</v>
      </c>
      <c r="C16" s="73">
        <v>5535</v>
      </c>
      <c r="D16" s="73">
        <v>1000</v>
      </c>
      <c r="E16" s="73">
        <v>124</v>
      </c>
      <c r="F16" s="73">
        <v>120</v>
      </c>
      <c r="G16" s="73">
        <v>18</v>
      </c>
      <c r="H16" s="73">
        <v>558</v>
      </c>
      <c r="I16" s="106"/>
      <c r="J16" s="106"/>
    </row>
    <row r="17" spans="1:10" collapsed="1" x14ac:dyDescent="0.25">
      <c r="A17" s="50" t="s">
        <v>96</v>
      </c>
      <c r="B17" s="73">
        <v>6981</v>
      </c>
      <c r="C17" s="73">
        <v>5237</v>
      </c>
      <c r="D17" s="73">
        <v>1083</v>
      </c>
      <c r="E17" s="73">
        <v>115</v>
      </c>
      <c r="F17" s="73">
        <v>122</v>
      </c>
      <c r="G17" s="73">
        <v>0</v>
      </c>
      <c r="H17" s="73">
        <v>424</v>
      </c>
      <c r="I17" s="106"/>
      <c r="J17" s="106"/>
    </row>
    <row r="18" spans="1:10" collapsed="1" x14ac:dyDescent="0.25">
      <c r="A18" s="50" t="s">
        <v>97</v>
      </c>
      <c r="B18" s="73">
        <v>15060</v>
      </c>
      <c r="C18" s="73">
        <v>11944</v>
      </c>
      <c r="D18" s="73">
        <v>1681</v>
      </c>
      <c r="E18" s="73">
        <v>360</v>
      </c>
      <c r="F18" s="73">
        <v>85</v>
      </c>
      <c r="G18" s="73">
        <v>87</v>
      </c>
      <c r="H18" s="73">
        <v>903</v>
      </c>
      <c r="I18" s="106"/>
      <c r="J18" s="106"/>
    </row>
    <row r="19" spans="1:10" collapsed="1" x14ac:dyDescent="0.25">
      <c r="A19" s="50" t="s">
        <v>98</v>
      </c>
      <c r="B19" s="73">
        <v>18689</v>
      </c>
      <c r="C19" s="73">
        <v>15311</v>
      </c>
      <c r="D19" s="73">
        <v>2246</v>
      </c>
      <c r="E19" s="73">
        <v>511</v>
      </c>
      <c r="F19" s="73">
        <v>134</v>
      </c>
      <c r="G19" s="73">
        <v>91</v>
      </c>
      <c r="H19" s="73">
        <v>396</v>
      </c>
      <c r="I19" s="106"/>
      <c r="J19" s="106"/>
    </row>
    <row r="20" spans="1:10" collapsed="1" x14ac:dyDescent="0.25">
      <c r="A20" s="50" t="s">
        <v>99</v>
      </c>
      <c r="B20" s="73">
        <v>27391</v>
      </c>
      <c r="C20" s="73">
        <v>22648</v>
      </c>
      <c r="D20" s="73">
        <v>3367</v>
      </c>
      <c r="E20" s="73">
        <v>737</v>
      </c>
      <c r="F20" s="73">
        <v>252</v>
      </c>
      <c r="G20" s="73">
        <v>62</v>
      </c>
      <c r="H20" s="73">
        <v>325</v>
      </c>
      <c r="I20" s="106"/>
      <c r="J20" s="106"/>
    </row>
    <row r="21" spans="1:10" collapsed="1" x14ac:dyDescent="0.25">
      <c r="A21" s="50" t="s">
        <v>100</v>
      </c>
      <c r="B21" s="73">
        <v>55724</v>
      </c>
      <c r="C21" s="73">
        <v>46511</v>
      </c>
      <c r="D21" s="73">
        <v>6522</v>
      </c>
      <c r="E21" s="73">
        <v>1231</v>
      </c>
      <c r="F21" s="73">
        <v>669</v>
      </c>
      <c r="G21" s="73">
        <v>229</v>
      </c>
      <c r="H21" s="73">
        <v>562</v>
      </c>
      <c r="I21" s="106"/>
      <c r="J21" s="106"/>
    </row>
    <row r="22" spans="1:10" collapsed="1" x14ac:dyDescent="0.25">
      <c r="A22" s="50" t="s">
        <v>101</v>
      </c>
      <c r="B22" s="73">
        <v>63909</v>
      </c>
      <c r="C22" s="73">
        <v>52556</v>
      </c>
      <c r="D22" s="73">
        <v>7749</v>
      </c>
      <c r="E22" s="73">
        <v>1818</v>
      </c>
      <c r="F22" s="73">
        <v>717</v>
      </c>
      <c r="G22" s="73">
        <v>354</v>
      </c>
      <c r="H22" s="73">
        <v>715</v>
      </c>
      <c r="I22" s="106"/>
      <c r="J22" s="106"/>
    </row>
    <row r="23" spans="1:10" collapsed="1" x14ac:dyDescent="0.25">
      <c r="A23" s="50" t="s">
        <v>102</v>
      </c>
      <c r="B23" s="73">
        <v>52712</v>
      </c>
      <c r="C23" s="73">
        <v>40896</v>
      </c>
      <c r="D23" s="73">
        <v>7325</v>
      </c>
      <c r="E23" s="73">
        <v>2426</v>
      </c>
      <c r="F23" s="73">
        <v>748</v>
      </c>
      <c r="G23" s="73">
        <v>439</v>
      </c>
      <c r="H23" s="73">
        <v>878</v>
      </c>
      <c r="I23" s="106"/>
      <c r="J23" s="106"/>
    </row>
    <row r="24" spans="1:10" collapsed="1" x14ac:dyDescent="0.25">
      <c r="A24" s="50" t="s">
        <v>103</v>
      </c>
      <c r="B24" s="73">
        <v>57751</v>
      </c>
      <c r="C24" s="73">
        <v>40242</v>
      </c>
      <c r="D24" s="73">
        <v>10177</v>
      </c>
      <c r="E24" s="73">
        <v>3148</v>
      </c>
      <c r="F24" s="73">
        <v>1388</v>
      </c>
      <c r="G24" s="73">
        <v>697</v>
      </c>
      <c r="H24" s="73">
        <v>2099</v>
      </c>
      <c r="I24" s="106"/>
      <c r="J24" s="106"/>
    </row>
    <row r="25" spans="1:10" collapsed="1" x14ac:dyDescent="0.25">
      <c r="A25" s="50" t="s">
        <v>104</v>
      </c>
      <c r="B25" s="73">
        <v>65871</v>
      </c>
      <c r="C25" s="73">
        <v>43773</v>
      </c>
      <c r="D25" s="73">
        <v>11551</v>
      </c>
      <c r="E25" s="73">
        <v>4006</v>
      </c>
      <c r="F25" s="73">
        <v>1465</v>
      </c>
      <c r="G25" s="73">
        <v>996</v>
      </c>
      <c r="H25" s="73">
        <v>4080</v>
      </c>
      <c r="I25" s="106"/>
      <c r="J25" s="106"/>
    </row>
    <row r="26" spans="1:10" collapsed="1" x14ac:dyDescent="0.25">
      <c r="A26" s="50" t="s">
        <v>105</v>
      </c>
      <c r="B26" s="73">
        <v>71636</v>
      </c>
      <c r="C26" s="73">
        <v>46014</v>
      </c>
      <c r="D26" s="73">
        <v>13384</v>
      </c>
      <c r="E26" s="73">
        <v>5352</v>
      </c>
      <c r="F26" s="73">
        <v>2142</v>
      </c>
      <c r="G26" s="73">
        <v>913</v>
      </c>
      <c r="H26" s="73">
        <v>3831</v>
      </c>
      <c r="I26" s="106"/>
      <c r="J26" s="106"/>
    </row>
    <row r="27" spans="1:10" collapsed="1" x14ac:dyDescent="0.25">
      <c r="A27" s="50" t="s">
        <v>106</v>
      </c>
      <c r="B27" s="73">
        <v>85835</v>
      </c>
      <c r="C27" s="73">
        <v>50472</v>
      </c>
      <c r="D27" s="73">
        <v>17307</v>
      </c>
      <c r="E27" s="73">
        <v>6303</v>
      </c>
      <c r="F27" s="73">
        <v>3346</v>
      </c>
      <c r="G27" s="73">
        <v>2016</v>
      </c>
      <c r="H27" s="73">
        <v>6391</v>
      </c>
      <c r="I27" s="106"/>
      <c r="J27" s="106"/>
    </row>
    <row r="28" spans="1:10" collapsed="1" x14ac:dyDescent="0.25">
      <c r="A28" s="50" t="s">
        <v>107</v>
      </c>
      <c r="B28" s="73">
        <v>94138</v>
      </c>
      <c r="C28" s="73">
        <v>52434</v>
      </c>
      <c r="D28" s="73">
        <v>18700</v>
      </c>
      <c r="E28" s="73">
        <v>8643</v>
      </c>
      <c r="F28" s="73">
        <v>4333</v>
      </c>
      <c r="G28" s="73">
        <v>1811</v>
      </c>
      <c r="H28" s="73">
        <v>8217</v>
      </c>
      <c r="I28" s="106"/>
      <c r="J28" s="106"/>
    </row>
    <row r="29" spans="1:10" collapsed="1" x14ac:dyDescent="0.25">
      <c r="A29" s="50" t="s">
        <v>108</v>
      </c>
      <c r="B29" s="73">
        <v>103240</v>
      </c>
      <c r="C29" s="73">
        <v>54846</v>
      </c>
      <c r="D29" s="73">
        <v>21585</v>
      </c>
      <c r="E29" s="73">
        <v>10104</v>
      </c>
      <c r="F29" s="73">
        <v>5177</v>
      </c>
      <c r="G29" s="73">
        <v>2721</v>
      </c>
      <c r="H29" s="73">
        <v>8807</v>
      </c>
      <c r="I29" s="106"/>
      <c r="J29" s="106"/>
    </row>
    <row r="30" spans="1:10" collapsed="1" x14ac:dyDescent="0.25">
      <c r="A30" s="50" t="s">
        <v>109</v>
      </c>
      <c r="B30" s="73">
        <v>115329</v>
      </c>
      <c r="C30" s="73">
        <v>58741</v>
      </c>
      <c r="D30" s="73">
        <v>25818</v>
      </c>
      <c r="E30" s="73">
        <v>11984</v>
      </c>
      <c r="F30" s="73">
        <v>5920</v>
      </c>
      <c r="G30" s="73">
        <v>3040</v>
      </c>
      <c r="H30" s="73">
        <v>9826</v>
      </c>
      <c r="I30" s="106"/>
      <c r="J30" s="106"/>
    </row>
    <row r="31" spans="1:10" collapsed="1" x14ac:dyDescent="0.25">
      <c r="A31" s="50" t="s">
        <v>110</v>
      </c>
      <c r="B31" s="73">
        <v>102131</v>
      </c>
      <c r="C31" s="73">
        <v>50704</v>
      </c>
      <c r="D31" s="73">
        <v>22670</v>
      </c>
      <c r="E31" s="73">
        <v>11238</v>
      </c>
      <c r="F31" s="73">
        <v>6345</v>
      </c>
      <c r="G31" s="73">
        <v>3637</v>
      </c>
      <c r="H31" s="73">
        <v>7537</v>
      </c>
      <c r="I31" s="106"/>
      <c r="J31" s="106"/>
    </row>
    <row r="32" spans="1:10" collapsed="1" x14ac:dyDescent="0.25">
      <c r="A32" s="50" t="s">
        <v>111</v>
      </c>
      <c r="B32" s="73">
        <v>77159</v>
      </c>
      <c r="C32" s="73">
        <v>38702</v>
      </c>
      <c r="D32" s="73">
        <v>18468</v>
      </c>
      <c r="E32" s="73">
        <v>8974</v>
      </c>
      <c r="F32" s="73">
        <v>4329</v>
      </c>
      <c r="G32" s="73">
        <v>3044</v>
      </c>
      <c r="H32" s="73">
        <v>3642</v>
      </c>
      <c r="I32" s="106"/>
      <c r="J32" s="106"/>
    </row>
    <row r="33" spans="1:10" collapsed="1" x14ac:dyDescent="0.25">
      <c r="A33" s="50" t="s">
        <v>112</v>
      </c>
      <c r="B33" s="73">
        <v>52617</v>
      </c>
      <c r="C33" s="73">
        <v>25967</v>
      </c>
      <c r="D33" s="73">
        <v>13014</v>
      </c>
      <c r="E33" s="73">
        <v>6251</v>
      </c>
      <c r="F33" s="73">
        <v>3734</v>
      </c>
      <c r="G33" s="73">
        <v>1536</v>
      </c>
      <c r="H33" s="73">
        <v>2115</v>
      </c>
      <c r="I33" s="106"/>
      <c r="J33" s="106"/>
    </row>
    <row r="34" spans="1:10" collapsed="1" x14ac:dyDescent="0.25">
      <c r="A34" s="50" t="s">
        <v>113</v>
      </c>
      <c r="B34" s="73">
        <v>17193</v>
      </c>
      <c r="C34" s="73">
        <v>9047</v>
      </c>
      <c r="D34" s="73">
        <v>3984</v>
      </c>
      <c r="E34" s="73">
        <v>1931</v>
      </c>
      <c r="F34" s="73">
        <v>1131</v>
      </c>
      <c r="G34" s="73">
        <v>645</v>
      </c>
      <c r="H34" s="73">
        <v>455</v>
      </c>
      <c r="I34" s="106"/>
      <c r="J34" s="106"/>
    </row>
    <row r="35" spans="1:10" x14ac:dyDescent="0.25">
      <c r="A35" s="50" t="s">
        <v>114</v>
      </c>
      <c r="B35" s="73">
        <v>3067</v>
      </c>
      <c r="C35" s="73">
        <v>1497</v>
      </c>
      <c r="D35" s="73">
        <v>754</v>
      </c>
      <c r="E35" s="73">
        <v>382</v>
      </c>
      <c r="F35" s="73">
        <v>112</v>
      </c>
      <c r="G35" s="73">
        <v>163</v>
      </c>
      <c r="H35" s="73">
        <v>159</v>
      </c>
    </row>
    <row r="36" spans="1:10" x14ac:dyDescent="0.25">
      <c r="A36" s="54"/>
      <c r="B36" s="198"/>
      <c r="C36" s="54"/>
      <c r="D36" s="54"/>
      <c r="E36" s="54"/>
      <c r="F36" s="54"/>
      <c r="G36" s="54"/>
      <c r="H36" s="54"/>
    </row>
    <row r="38" spans="1:10" s="59" customFormat="1" ht="10.199999999999999" x14ac:dyDescent="0.2">
      <c r="A38" s="162" t="s">
        <v>394</v>
      </c>
    </row>
    <row r="39" spans="1:10" s="59" customFormat="1" ht="10.199999999999999" x14ac:dyDescent="0.2"/>
    <row r="41" spans="1:10" x14ac:dyDescent="0.25">
      <c r="H41" s="40" t="s">
        <v>88</v>
      </c>
    </row>
  </sheetData>
  <mergeCells count="1">
    <mergeCell ref="A6:H6"/>
  </mergeCells>
  <phoneticPr fontId="21" type="noConversion"/>
  <hyperlinks>
    <hyperlink ref="H2" location="INDICE!A51" display="ÍNDICE"/>
    <hyperlink ref="H41" location="INDICE!A51" display="ÍNDICE"/>
  </hyperlinks>
  <pageMargins left="0.75" right="0.75" top="1" bottom="1" header="0" footer="0"/>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41"/>
  <sheetViews>
    <sheetView showGridLines="0" zoomScaleNormal="100" workbookViewId="0">
      <selection activeCell="B9" sqref="B9"/>
    </sheetView>
  </sheetViews>
  <sheetFormatPr baseColWidth="10" defaultColWidth="11.44140625" defaultRowHeight="13.2" x14ac:dyDescent="0.25"/>
  <cols>
    <col min="1" max="1" width="23.33203125" style="57" customWidth="1"/>
    <col min="2" max="2" width="11.44140625" style="57" customWidth="1"/>
    <col min="3" max="3" width="13.33203125" style="57" customWidth="1"/>
    <col min="4" max="4" width="12.88671875" style="57" customWidth="1"/>
    <col min="5" max="5" width="13" style="57" customWidth="1"/>
    <col min="6" max="6" width="13.109375" style="57" customWidth="1"/>
    <col min="7" max="7" width="11.109375" style="57" customWidth="1"/>
    <col min="8" max="8" width="11.44140625" style="57" customWidth="1"/>
    <col min="9" max="16384" width="11.44140625" style="62"/>
  </cols>
  <sheetData>
    <row r="1" spans="1:10" ht="54" customHeight="1" x14ac:dyDescent="0.25">
      <c r="A1" s="62"/>
      <c r="B1" s="62"/>
      <c r="C1" s="62"/>
      <c r="D1" s="62"/>
      <c r="E1" s="62"/>
      <c r="F1" s="62"/>
      <c r="G1" s="62"/>
      <c r="H1" s="62"/>
    </row>
    <row r="2" spans="1:10" x14ac:dyDescent="0.25">
      <c r="A2" s="62"/>
      <c r="B2" s="62"/>
      <c r="C2" s="62"/>
      <c r="D2" s="62"/>
      <c r="E2" s="62"/>
      <c r="F2" s="62"/>
      <c r="G2" s="62"/>
      <c r="H2" s="168" t="s">
        <v>88</v>
      </c>
    </row>
    <row r="3" spans="1:10" ht="17.399999999999999" x14ac:dyDescent="0.3">
      <c r="A3" s="37" t="s">
        <v>43</v>
      </c>
      <c r="B3" s="62"/>
      <c r="C3" s="62"/>
      <c r="D3" s="62"/>
      <c r="E3" s="62"/>
      <c r="F3" s="62"/>
      <c r="G3" s="62"/>
      <c r="H3" s="62"/>
    </row>
    <row r="4" spans="1:10" ht="16.2" thickBot="1" x14ac:dyDescent="0.35">
      <c r="A4" s="149" t="s">
        <v>176</v>
      </c>
      <c r="B4" s="63"/>
      <c r="C4" s="63"/>
      <c r="D4" s="63"/>
      <c r="E4" s="63"/>
      <c r="F4" s="63"/>
      <c r="G4" s="63"/>
      <c r="H4" s="63"/>
    </row>
    <row r="5" spans="1:10" ht="9" customHeight="1" x14ac:dyDescent="0.3">
      <c r="A5" s="38"/>
      <c r="B5" s="62"/>
      <c r="C5" s="62"/>
      <c r="D5" s="62"/>
      <c r="E5" s="62"/>
      <c r="F5" s="62"/>
      <c r="G5" s="62"/>
      <c r="H5" s="62"/>
    </row>
    <row r="6" spans="1:10" ht="33" customHeight="1" x14ac:dyDescent="0.3">
      <c r="A6" s="485" t="s">
        <v>437</v>
      </c>
      <c r="B6" s="485"/>
      <c r="C6" s="485"/>
      <c r="D6" s="485"/>
      <c r="E6" s="485"/>
      <c r="F6" s="485"/>
      <c r="G6" s="485"/>
      <c r="H6" s="485"/>
      <c r="I6" s="231"/>
    </row>
    <row r="7" spans="1:10" s="148" customFormat="1" x14ac:dyDescent="0.25">
      <c r="A7" s="233"/>
      <c r="B7" s="234"/>
      <c r="C7" s="234"/>
      <c r="D7" s="234"/>
      <c r="E7" s="234"/>
      <c r="F7" s="234"/>
      <c r="G7" s="234"/>
      <c r="H7" s="234"/>
    </row>
    <row r="8" spans="1:10" s="101" customFormat="1" ht="38.25" customHeight="1" x14ac:dyDescent="0.25">
      <c r="A8" s="235"/>
      <c r="B8" s="69" t="s">
        <v>90</v>
      </c>
      <c r="C8" s="69" t="s">
        <v>145</v>
      </c>
      <c r="D8" s="69" t="s">
        <v>146</v>
      </c>
      <c r="E8" s="69" t="s">
        <v>147</v>
      </c>
      <c r="F8" s="69" t="s">
        <v>148</v>
      </c>
      <c r="G8" s="69" t="s">
        <v>149</v>
      </c>
      <c r="H8" s="166" t="s">
        <v>169</v>
      </c>
    </row>
    <row r="9" spans="1:10" ht="17.25" customHeight="1" x14ac:dyDescent="0.25"/>
    <row r="10" spans="1:10" x14ac:dyDescent="0.25">
      <c r="A10" s="50" t="s">
        <v>90</v>
      </c>
      <c r="B10" s="159">
        <v>2055305</v>
      </c>
      <c r="C10" s="159">
        <v>517910</v>
      </c>
      <c r="D10" s="159">
        <v>242301</v>
      </c>
      <c r="E10" s="159">
        <v>114713</v>
      </c>
      <c r="F10" s="159">
        <v>78018</v>
      </c>
      <c r="G10" s="159">
        <v>63141</v>
      </c>
      <c r="H10" s="159">
        <v>1039222</v>
      </c>
      <c r="I10" s="214"/>
      <c r="J10" s="214"/>
    </row>
    <row r="11" spans="1:10" x14ac:dyDescent="0.25">
      <c r="A11" s="50" t="s">
        <v>142</v>
      </c>
      <c r="B11" s="159">
        <v>931048</v>
      </c>
      <c r="C11" s="159">
        <v>242284</v>
      </c>
      <c r="D11" s="159">
        <v>106408</v>
      </c>
      <c r="E11" s="159">
        <v>51315</v>
      </c>
      <c r="F11" s="159">
        <v>34641</v>
      </c>
      <c r="G11" s="159">
        <v>27857</v>
      </c>
      <c r="H11" s="159">
        <v>468543</v>
      </c>
      <c r="I11" s="214"/>
      <c r="J11" s="214"/>
    </row>
    <row r="12" spans="1:10" x14ac:dyDescent="0.25">
      <c r="A12" s="50" t="s">
        <v>143</v>
      </c>
      <c r="B12" s="159">
        <v>1124255</v>
      </c>
      <c r="C12" s="159">
        <v>275624</v>
      </c>
      <c r="D12" s="159">
        <v>135893</v>
      </c>
      <c r="E12" s="159">
        <v>63398</v>
      </c>
      <c r="F12" s="159">
        <v>43377</v>
      </c>
      <c r="G12" s="159">
        <v>35284</v>
      </c>
      <c r="H12" s="159">
        <v>570679</v>
      </c>
      <c r="I12" s="214"/>
      <c r="J12" s="214"/>
    </row>
    <row r="13" spans="1:10" x14ac:dyDescent="0.25">
      <c r="A13" s="104" t="s">
        <v>270</v>
      </c>
      <c r="B13" s="159">
        <v>2</v>
      </c>
      <c r="C13" s="159">
        <v>2</v>
      </c>
      <c r="D13" s="159">
        <v>0</v>
      </c>
      <c r="E13" s="159">
        <v>0</v>
      </c>
      <c r="F13" s="159">
        <v>0</v>
      </c>
      <c r="G13" s="159">
        <v>0</v>
      </c>
      <c r="H13" s="159">
        <v>0</v>
      </c>
      <c r="I13" s="214"/>
      <c r="J13" s="214"/>
    </row>
    <row r="14" spans="1:10" x14ac:dyDescent="0.25">
      <c r="A14" s="50"/>
      <c r="B14" s="159"/>
      <c r="C14" s="159"/>
      <c r="D14" s="159"/>
      <c r="E14" s="159"/>
      <c r="F14" s="159"/>
      <c r="G14" s="159"/>
      <c r="H14" s="159"/>
      <c r="I14" s="214"/>
      <c r="J14" s="214"/>
    </row>
    <row r="15" spans="1:10" collapsed="1" x14ac:dyDescent="0.25">
      <c r="A15" s="50" t="s">
        <v>94</v>
      </c>
      <c r="B15" s="159">
        <v>18398</v>
      </c>
      <c r="C15" s="159">
        <v>8999</v>
      </c>
      <c r="D15" s="159">
        <v>2878</v>
      </c>
      <c r="E15" s="159">
        <v>1243</v>
      </c>
      <c r="F15" s="159">
        <v>698</v>
      </c>
      <c r="G15" s="159">
        <v>311</v>
      </c>
      <c r="H15" s="159">
        <v>4269</v>
      </c>
      <c r="I15" s="214"/>
      <c r="J15" s="214"/>
    </row>
    <row r="16" spans="1:10" collapsed="1" x14ac:dyDescent="0.25">
      <c r="A16" s="50" t="s">
        <v>95</v>
      </c>
      <c r="B16" s="159">
        <v>30108</v>
      </c>
      <c r="C16" s="159">
        <v>11505</v>
      </c>
      <c r="D16" s="159">
        <v>3170</v>
      </c>
      <c r="E16" s="159">
        <v>1525</v>
      </c>
      <c r="F16" s="159">
        <v>1240</v>
      </c>
      <c r="G16" s="159">
        <v>648</v>
      </c>
      <c r="H16" s="159">
        <v>12020</v>
      </c>
      <c r="I16" s="214"/>
      <c r="J16" s="214"/>
    </row>
    <row r="17" spans="1:10" collapsed="1" x14ac:dyDescent="0.25">
      <c r="A17" s="50" t="s">
        <v>96</v>
      </c>
      <c r="B17" s="159">
        <v>41581</v>
      </c>
      <c r="C17" s="159">
        <v>8566</v>
      </c>
      <c r="D17" s="159">
        <v>3261</v>
      </c>
      <c r="E17" s="159">
        <v>1591</v>
      </c>
      <c r="F17" s="159">
        <v>1474</v>
      </c>
      <c r="G17" s="159">
        <v>896</v>
      </c>
      <c r="H17" s="159">
        <v>25793</v>
      </c>
      <c r="I17" s="214"/>
      <c r="J17" s="214"/>
    </row>
    <row r="18" spans="1:10" collapsed="1" x14ac:dyDescent="0.25">
      <c r="A18" s="50" t="s">
        <v>97</v>
      </c>
      <c r="B18" s="159">
        <v>60879</v>
      </c>
      <c r="C18" s="159">
        <v>10541</v>
      </c>
      <c r="D18" s="159">
        <v>3127</v>
      </c>
      <c r="E18" s="159">
        <v>2005</v>
      </c>
      <c r="F18" s="159">
        <v>1561</v>
      </c>
      <c r="G18" s="159">
        <v>995</v>
      </c>
      <c r="H18" s="159">
        <v>42650</v>
      </c>
      <c r="I18" s="214"/>
      <c r="J18" s="214"/>
    </row>
    <row r="19" spans="1:10" collapsed="1" x14ac:dyDescent="0.25">
      <c r="A19" s="50" t="s">
        <v>98</v>
      </c>
      <c r="B19" s="159">
        <v>44029</v>
      </c>
      <c r="C19" s="159">
        <v>12661</v>
      </c>
      <c r="D19" s="159">
        <v>3385</v>
      </c>
      <c r="E19" s="159">
        <v>1866</v>
      </c>
      <c r="F19" s="159">
        <v>1242</v>
      </c>
      <c r="G19" s="159">
        <v>840</v>
      </c>
      <c r="H19" s="159">
        <v>24035</v>
      </c>
      <c r="I19" s="214"/>
      <c r="J19" s="214"/>
    </row>
    <row r="20" spans="1:10" collapsed="1" x14ac:dyDescent="0.25">
      <c r="A20" s="50" t="s">
        <v>99</v>
      </c>
      <c r="B20" s="159">
        <v>47779</v>
      </c>
      <c r="C20" s="159">
        <v>14930</v>
      </c>
      <c r="D20" s="159">
        <v>4212</v>
      </c>
      <c r="E20" s="159">
        <v>2493</v>
      </c>
      <c r="F20" s="159">
        <v>1583</v>
      </c>
      <c r="G20" s="159">
        <v>1329</v>
      </c>
      <c r="H20" s="159">
        <v>23232</v>
      </c>
      <c r="I20" s="214"/>
      <c r="J20" s="214"/>
    </row>
    <row r="21" spans="1:10" collapsed="1" x14ac:dyDescent="0.25">
      <c r="A21" s="50" t="s">
        <v>100</v>
      </c>
      <c r="B21" s="159">
        <v>60725</v>
      </c>
      <c r="C21" s="159">
        <v>19604</v>
      </c>
      <c r="D21" s="159">
        <v>6406</v>
      </c>
      <c r="E21" s="159">
        <v>3388</v>
      </c>
      <c r="F21" s="159">
        <v>2106</v>
      </c>
      <c r="G21" s="159">
        <v>1707</v>
      </c>
      <c r="H21" s="159">
        <v>27514</v>
      </c>
      <c r="I21" s="214"/>
      <c r="J21" s="214"/>
    </row>
    <row r="22" spans="1:10" collapsed="1" x14ac:dyDescent="0.25">
      <c r="A22" s="50" t="s">
        <v>101</v>
      </c>
      <c r="B22" s="159">
        <v>78434</v>
      </c>
      <c r="C22" s="159">
        <v>25327</v>
      </c>
      <c r="D22" s="159">
        <v>8719</v>
      </c>
      <c r="E22" s="159">
        <v>4611</v>
      </c>
      <c r="F22" s="159">
        <v>3017</v>
      </c>
      <c r="G22" s="159">
        <v>2353</v>
      </c>
      <c r="H22" s="159">
        <v>34407</v>
      </c>
      <c r="I22" s="214"/>
      <c r="J22" s="214"/>
    </row>
    <row r="23" spans="1:10" collapsed="1" x14ac:dyDescent="0.25">
      <c r="A23" s="50" t="s">
        <v>102</v>
      </c>
      <c r="B23" s="159">
        <v>99045</v>
      </c>
      <c r="C23" s="159">
        <v>32976</v>
      </c>
      <c r="D23" s="159">
        <v>10635</v>
      </c>
      <c r="E23" s="159">
        <v>5551</v>
      </c>
      <c r="F23" s="159">
        <v>3726</v>
      </c>
      <c r="G23" s="159">
        <v>2973</v>
      </c>
      <c r="H23" s="159">
        <v>43184</v>
      </c>
      <c r="I23" s="214"/>
      <c r="J23" s="214"/>
    </row>
    <row r="24" spans="1:10" collapsed="1" x14ac:dyDescent="0.25">
      <c r="A24" s="50" t="s">
        <v>103</v>
      </c>
      <c r="B24" s="159">
        <v>137469</v>
      </c>
      <c r="C24" s="159">
        <v>41387</v>
      </c>
      <c r="D24" s="159">
        <v>14239</v>
      </c>
      <c r="E24" s="159">
        <v>7296</v>
      </c>
      <c r="F24" s="159">
        <v>5184</v>
      </c>
      <c r="G24" s="159">
        <v>4335</v>
      </c>
      <c r="H24" s="159">
        <v>65028</v>
      </c>
      <c r="I24" s="214"/>
      <c r="J24" s="214"/>
    </row>
    <row r="25" spans="1:10" collapsed="1" x14ac:dyDescent="0.25">
      <c r="A25" s="50" t="s">
        <v>104</v>
      </c>
      <c r="B25" s="159">
        <v>161266</v>
      </c>
      <c r="C25" s="159">
        <v>46687</v>
      </c>
      <c r="D25" s="159">
        <v>16842</v>
      </c>
      <c r="E25" s="159">
        <v>8207</v>
      </c>
      <c r="F25" s="159">
        <v>6108</v>
      </c>
      <c r="G25" s="159">
        <v>5180</v>
      </c>
      <c r="H25" s="159">
        <v>78242</v>
      </c>
      <c r="I25" s="214"/>
      <c r="J25" s="214"/>
    </row>
    <row r="26" spans="1:10" collapsed="1" x14ac:dyDescent="0.25">
      <c r="A26" s="50" t="s">
        <v>105</v>
      </c>
      <c r="B26" s="159">
        <v>184752</v>
      </c>
      <c r="C26" s="159">
        <v>51385</v>
      </c>
      <c r="D26" s="159">
        <v>20338</v>
      </c>
      <c r="E26" s="159">
        <v>9424</v>
      </c>
      <c r="F26" s="159">
        <v>6505</v>
      </c>
      <c r="G26" s="159">
        <v>5175</v>
      </c>
      <c r="H26" s="159">
        <v>91925</v>
      </c>
      <c r="I26" s="214"/>
      <c r="J26" s="214"/>
    </row>
    <row r="27" spans="1:10" collapsed="1" x14ac:dyDescent="0.25">
      <c r="A27" s="50" t="s">
        <v>106</v>
      </c>
      <c r="B27" s="159">
        <v>211668</v>
      </c>
      <c r="C27" s="159">
        <v>51964</v>
      </c>
      <c r="D27" s="159">
        <v>23624</v>
      </c>
      <c r="E27" s="159">
        <v>11024</v>
      </c>
      <c r="F27" s="159">
        <v>7322</v>
      </c>
      <c r="G27" s="159">
        <v>6345</v>
      </c>
      <c r="H27" s="159">
        <v>111389</v>
      </c>
      <c r="I27" s="214"/>
      <c r="J27" s="214"/>
    </row>
    <row r="28" spans="1:10" collapsed="1" x14ac:dyDescent="0.25">
      <c r="A28" s="50" t="s">
        <v>107</v>
      </c>
      <c r="B28" s="159">
        <v>214391</v>
      </c>
      <c r="C28" s="159">
        <v>48938</v>
      </c>
      <c r="D28" s="159">
        <v>25710</v>
      </c>
      <c r="E28" s="159">
        <v>11128</v>
      </c>
      <c r="F28" s="159">
        <v>7394</v>
      </c>
      <c r="G28" s="159">
        <v>5896</v>
      </c>
      <c r="H28" s="159">
        <v>115325</v>
      </c>
      <c r="I28" s="214"/>
      <c r="J28" s="214"/>
    </row>
    <row r="29" spans="1:10" collapsed="1" x14ac:dyDescent="0.25">
      <c r="A29" s="50" t="s">
        <v>108</v>
      </c>
      <c r="B29" s="159">
        <v>211566</v>
      </c>
      <c r="C29" s="159">
        <v>43973</v>
      </c>
      <c r="D29" s="159">
        <v>29057</v>
      </c>
      <c r="E29" s="159">
        <v>12161</v>
      </c>
      <c r="F29" s="159">
        <v>7635</v>
      </c>
      <c r="G29" s="159">
        <v>6587</v>
      </c>
      <c r="H29" s="159">
        <v>112153</v>
      </c>
      <c r="I29" s="214"/>
      <c r="J29" s="214"/>
    </row>
    <row r="30" spans="1:10" collapsed="1" x14ac:dyDescent="0.25">
      <c r="A30" s="50" t="s">
        <v>109</v>
      </c>
      <c r="B30" s="159">
        <v>213476</v>
      </c>
      <c r="C30" s="159">
        <v>42327</v>
      </c>
      <c r="D30" s="159">
        <v>31124</v>
      </c>
      <c r="E30" s="159">
        <v>13046</v>
      </c>
      <c r="F30" s="159">
        <v>8410</v>
      </c>
      <c r="G30" s="159">
        <v>6884</v>
      </c>
      <c r="H30" s="159">
        <v>111685</v>
      </c>
      <c r="I30" s="214"/>
      <c r="J30" s="214"/>
    </row>
    <row r="31" spans="1:10" collapsed="1" x14ac:dyDescent="0.25">
      <c r="A31" s="50" t="s">
        <v>110</v>
      </c>
      <c r="B31" s="159">
        <v>141359</v>
      </c>
      <c r="C31" s="159">
        <v>27042</v>
      </c>
      <c r="D31" s="159">
        <v>20921</v>
      </c>
      <c r="E31" s="159">
        <v>9761</v>
      </c>
      <c r="F31" s="159">
        <v>6394</v>
      </c>
      <c r="G31" s="159">
        <v>5234</v>
      </c>
      <c r="H31" s="159">
        <v>72007</v>
      </c>
      <c r="I31" s="214"/>
      <c r="J31" s="214"/>
    </row>
    <row r="32" spans="1:10" collapsed="1" x14ac:dyDescent="0.25">
      <c r="A32" s="50" t="s">
        <v>111</v>
      </c>
      <c r="B32" s="159">
        <v>69401</v>
      </c>
      <c r="C32" s="159">
        <v>13265</v>
      </c>
      <c r="D32" s="159">
        <v>10441</v>
      </c>
      <c r="E32" s="159">
        <v>5650</v>
      </c>
      <c r="F32" s="159">
        <v>4176</v>
      </c>
      <c r="G32" s="159">
        <v>3446</v>
      </c>
      <c r="H32" s="159">
        <v>32423</v>
      </c>
      <c r="I32" s="214"/>
      <c r="J32" s="214"/>
    </row>
    <row r="33" spans="1:10" collapsed="1" x14ac:dyDescent="0.25">
      <c r="A33" s="50" t="s">
        <v>112</v>
      </c>
      <c r="B33" s="159">
        <v>24812</v>
      </c>
      <c r="C33" s="159">
        <v>4944</v>
      </c>
      <c r="D33" s="159">
        <v>3603</v>
      </c>
      <c r="E33" s="159">
        <v>2310</v>
      </c>
      <c r="F33" s="159">
        <v>1847</v>
      </c>
      <c r="G33" s="159">
        <v>1607</v>
      </c>
      <c r="H33" s="159">
        <v>10501</v>
      </c>
      <c r="I33" s="214"/>
      <c r="J33" s="214"/>
    </row>
    <row r="34" spans="1:10" collapsed="1" x14ac:dyDescent="0.25">
      <c r="A34" s="50" t="s">
        <v>113</v>
      </c>
      <c r="B34" s="159">
        <v>3883</v>
      </c>
      <c r="C34" s="159">
        <v>816</v>
      </c>
      <c r="D34" s="159">
        <v>560</v>
      </c>
      <c r="E34" s="159">
        <v>402</v>
      </c>
      <c r="F34" s="159">
        <v>386</v>
      </c>
      <c r="G34" s="159">
        <v>338</v>
      </c>
      <c r="H34" s="159">
        <v>1381</v>
      </c>
      <c r="I34" s="214"/>
      <c r="J34" s="214"/>
    </row>
    <row r="35" spans="1:10" collapsed="1" x14ac:dyDescent="0.25">
      <c r="A35" s="50" t="s">
        <v>114</v>
      </c>
      <c r="B35" s="159">
        <v>284</v>
      </c>
      <c r="C35" s="159">
        <v>73</v>
      </c>
      <c r="D35" s="159">
        <v>49</v>
      </c>
      <c r="E35" s="159">
        <v>31</v>
      </c>
      <c r="F35" s="159">
        <v>10</v>
      </c>
      <c r="G35" s="159">
        <v>62</v>
      </c>
      <c r="H35" s="159">
        <v>59</v>
      </c>
      <c r="I35" s="214"/>
      <c r="J35" s="214"/>
    </row>
    <row r="36" spans="1:10" x14ac:dyDescent="0.25">
      <c r="A36" s="54"/>
      <c r="B36" s="198"/>
      <c r="C36" s="198"/>
      <c r="D36" s="198"/>
      <c r="E36" s="198"/>
      <c r="F36" s="198"/>
      <c r="G36" s="198"/>
      <c r="H36" s="198"/>
      <c r="I36" s="214"/>
    </row>
    <row r="37" spans="1:10" x14ac:dyDescent="0.25">
      <c r="B37" s="106"/>
      <c r="C37" s="106"/>
      <c r="D37" s="106"/>
      <c r="E37" s="106"/>
      <c r="F37" s="106"/>
      <c r="G37" s="106"/>
      <c r="H37" s="106"/>
      <c r="I37" s="214"/>
    </row>
    <row r="38" spans="1:10" s="188" customFormat="1" ht="10.199999999999999" x14ac:dyDescent="0.2">
      <c r="A38" s="162" t="s">
        <v>394</v>
      </c>
      <c r="B38" s="236"/>
      <c r="C38" s="236"/>
      <c r="D38" s="236"/>
      <c r="E38" s="236"/>
      <c r="F38" s="236"/>
      <c r="G38" s="236"/>
      <c r="H38" s="236"/>
      <c r="I38" s="237"/>
    </row>
    <row r="39" spans="1:10" x14ac:dyDescent="0.25">
      <c r="B39" s="106"/>
      <c r="C39" s="106"/>
      <c r="D39" s="106"/>
      <c r="E39" s="106"/>
      <c r="F39" s="106"/>
      <c r="G39" s="106"/>
      <c r="H39" s="106"/>
      <c r="I39" s="214"/>
    </row>
    <row r="40" spans="1:10" x14ac:dyDescent="0.25">
      <c r="B40" s="106"/>
      <c r="C40" s="106"/>
      <c r="D40" s="106"/>
      <c r="E40" s="106"/>
      <c r="F40" s="106"/>
      <c r="G40" s="106"/>
      <c r="H40" s="40" t="s">
        <v>88</v>
      </c>
      <c r="I40" s="214"/>
    </row>
    <row r="41" spans="1:10" x14ac:dyDescent="0.25">
      <c r="B41" s="106"/>
      <c r="C41" s="106"/>
      <c r="D41" s="106"/>
      <c r="E41" s="106"/>
      <c r="F41" s="106"/>
      <c r="G41" s="106"/>
      <c r="H41" s="106"/>
      <c r="I41" s="214"/>
    </row>
  </sheetData>
  <mergeCells count="1">
    <mergeCell ref="A6:H6"/>
  </mergeCells>
  <phoneticPr fontId="21" type="noConversion"/>
  <hyperlinks>
    <hyperlink ref="H2" location="INDICE!A52" display="ÍNDICE"/>
    <hyperlink ref="H40" location="INDICE!A52" display="ÍNDICE"/>
  </hyperlinks>
  <pageMargins left="0.78740157480314965" right="0.78740157480314965" top="0.98425196850393704" bottom="0.98425196850393704" header="0" footer="0"/>
  <pageSetup paperSize="9" scale="72" orientation="portrait" horizontalDpi="300" r:id="rId1"/>
  <headerFooter alignWithMargins="0"/>
  <colBreaks count="1" manualBreakCount="1">
    <brk id="11"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J42"/>
  <sheetViews>
    <sheetView workbookViewId="0">
      <selection activeCell="B9" sqref="B9"/>
    </sheetView>
  </sheetViews>
  <sheetFormatPr baseColWidth="10" defaultColWidth="11.44140625" defaultRowHeight="13.2" x14ac:dyDescent="0.25"/>
  <cols>
    <col min="1" max="1" width="24" style="151" customWidth="1"/>
    <col min="2" max="3" width="12.6640625" style="151" customWidth="1"/>
    <col min="4" max="4" width="11.33203125" style="151" customWidth="1"/>
    <col min="5" max="5" width="11.109375" style="151" customWidth="1"/>
    <col min="6" max="6" width="11" style="151" customWidth="1"/>
    <col min="7" max="7" width="12.44140625" style="151" customWidth="1"/>
    <col min="8" max="8" width="13.109375" style="151" customWidth="1"/>
    <col min="9" max="16384" width="11.44140625" style="148"/>
  </cols>
  <sheetData>
    <row r="1" spans="1:10" ht="55.2" customHeight="1" x14ac:dyDescent="0.25">
      <c r="A1" s="148"/>
      <c r="B1" s="148"/>
      <c r="C1" s="148"/>
      <c r="D1" s="148"/>
      <c r="E1" s="148"/>
      <c r="F1" s="148"/>
      <c r="G1" s="148"/>
      <c r="H1" s="148"/>
    </row>
    <row r="2" spans="1:10" x14ac:dyDescent="0.25">
      <c r="A2" s="148"/>
      <c r="B2" s="148"/>
      <c r="C2" s="148"/>
      <c r="D2" s="148"/>
      <c r="E2" s="148"/>
      <c r="F2" s="148"/>
      <c r="G2" s="148"/>
      <c r="H2" s="238" t="s">
        <v>88</v>
      </c>
    </row>
    <row r="3" spans="1:10" ht="17.399999999999999" x14ac:dyDescent="0.3">
      <c r="A3" s="88" t="s">
        <v>43</v>
      </c>
      <c r="B3" s="148"/>
      <c r="C3" s="148"/>
      <c r="D3" s="148"/>
      <c r="E3" s="148"/>
      <c r="F3" s="148"/>
      <c r="G3" s="148"/>
      <c r="H3" s="148"/>
    </row>
    <row r="4" spans="1:10" ht="16.2" thickBot="1" x14ac:dyDescent="0.35">
      <c r="A4" s="149" t="s">
        <v>176</v>
      </c>
      <c r="B4" s="150"/>
      <c r="C4" s="150"/>
      <c r="D4" s="150"/>
      <c r="E4" s="150"/>
      <c r="F4" s="150"/>
      <c r="G4" s="150"/>
      <c r="H4" s="150"/>
    </row>
    <row r="5" spans="1:10" ht="9" customHeight="1" x14ac:dyDescent="0.3">
      <c r="A5" s="152"/>
      <c r="B5" s="148"/>
      <c r="C5" s="148"/>
      <c r="D5" s="148"/>
      <c r="E5" s="148"/>
      <c r="F5" s="148"/>
      <c r="G5" s="148"/>
      <c r="H5" s="148"/>
    </row>
    <row r="6" spans="1:10" ht="33" customHeight="1" x14ac:dyDescent="0.3">
      <c r="A6" s="469" t="s">
        <v>438</v>
      </c>
      <c r="B6" s="469"/>
      <c r="C6" s="469"/>
      <c r="D6" s="469"/>
      <c r="E6" s="469"/>
      <c r="F6" s="469"/>
      <c r="G6" s="469"/>
      <c r="H6" s="469"/>
      <c r="I6" s="239"/>
    </row>
    <row r="7" spans="1:10" x14ac:dyDescent="0.25">
      <c r="A7" s="233"/>
      <c r="B7" s="234"/>
      <c r="C7" s="234"/>
      <c r="D7" s="234"/>
      <c r="E7" s="234"/>
      <c r="F7" s="234"/>
      <c r="G7" s="234"/>
      <c r="H7" s="234"/>
    </row>
    <row r="8" spans="1:10" s="158" customFormat="1" ht="38.25" customHeight="1" x14ac:dyDescent="0.25">
      <c r="A8" s="235"/>
      <c r="B8" s="69" t="s">
        <v>90</v>
      </c>
      <c r="C8" s="69" t="s">
        <v>145</v>
      </c>
      <c r="D8" s="69" t="s">
        <v>146</v>
      </c>
      <c r="E8" s="69" t="s">
        <v>147</v>
      </c>
      <c r="F8" s="69" t="s">
        <v>148</v>
      </c>
      <c r="G8" s="69" t="s">
        <v>149</v>
      </c>
      <c r="H8" s="166" t="s">
        <v>169</v>
      </c>
    </row>
    <row r="9" spans="1:10" ht="17.25" customHeight="1" x14ac:dyDescent="0.25"/>
    <row r="10" spans="1:10" x14ac:dyDescent="0.25">
      <c r="A10" s="50" t="s">
        <v>90</v>
      </c>
      <c r="B10" s="159">
        <v>610890</v>
      </c>
      <c r="C10" s="159">
        <v>275925</v>
      </c>
      <c r="D10" s="159">
        <v>128209</v>
      </c>
      <c r="E10" s="159">
        <v>31766</v>
      </c>
      <c r="F10" s="159">
        <v>15452</v>
      </c>
      <c r="G10" s="159">
        <v>10370</v>
      </c>
      <c r="H10" s="159">
        <v>149168</v>
      </c>
      <c r="I10" s="218"/>
      <c r="J10" s="218"/>
    </row>
    <row r="11" spans="1:10" x14ac:dyDescent="0.25">
      <c r="A11" s="50" t="s">
        <v>142</v>
      </c>
      <c r="B11" s="159">
        <v>272539</v>
      </c>
      <c r="C11" s="159">
        <v>114809</v>
      </c>
      <c r="D11" s="159">
        <v>58768</v>
      </c>
      <c r="E11" s="159">
        <v>14510</v>
      </c>
      <c r="F11" s="159">
        <v>7192</v>
      </c>
      <c r="G11" s="159">
        <v>4931</v>
      </c>
      <c r="H11" s="159">
        <v>72329</v>
      </c>
      <c r="I11" s="218"/>
      <c r="J11" s="218"/>
    </row>
    <row r="12" spans="1:10" x14ac:dyDescent="0.25">
      <c r="A12" s="50" t="s">
        <v>143</v>
      </c>
      <c r="B12" s="159">
        <v>337982</v>
      </c>
      <c r="C12" s="159">
        <v>160848</v>
      </c>
      <c r="D12" s="159">
        <v>69355</v>
      </c>
      <c r="E12" s="159">
        <v>17246</v>
      </c>
      <c r="F12" s="159">
        <v>8260</v>
      </c>
      <c r="G12" s="159">
        <v>5434</v>
      </c>
      <c r="H12" s="159">
        <v>76839</v>
      </c>
      <c r="I12" s="218"/>
      <c r="J12" s="218"/>
    </row>
    <row r="13" spans="1:10" x14ac:dyDescent="0.25">
      <c r="A13" s="104" t="s">
        <v>270</v>
      </c>
      <c r="B13" s="159">
        <v>369</v>
      </c>
      <c r="C13" s="159">
        <v>268</v>
      </c>
      <c r="D13" s="159">
        <v>86</v>
      </c>
      <c r="E13" s="159">
        <v>10</v>
      </c>
      <c r="F13" s="159">
        <v>0</v>
      </c>
      <c r="G13" s="159">
        <v>5</v>
      </c>
      <c r="H13" s="159">
        <v>0</v>
      </c>
      <c r="I13" s="218"/>
      <c r="J13" s="218"/>
    </row>
    <row r="14" spans="1:10" x14ac:dyDescent="0.25">
      <c r="A14" s="50"/>
      <c r="B14" s="159"/>
      <c r="C14" s="159"/>
      <c r="D14" s="159"/>
      <c r="E14" s="159"/>
      <c r="F14" s="159"/>
      <c r="G14" s="159"/>
      <c r="H14" s="159"/>
      <c r="I14" s="218"/>
      <c r="J14" s="218"/>
    </row>
    <row r="15" spans="1:10" collapsed="1" x14ac:dyDescent="0.25">
      <c r="A15" s="50" t="s">
        <v>94</v>
      </c>
      <c r="B15" s="159">
        <v>4514</v>
      </c>
      <c r="C15" s="159">
        <v>3431</v>
      </c>
      <c r="D15" s="159">
        <v>467</v>
      </c>
      <c r="E15" s="159">
        <v>105</v>
      </c>
      <c r="F15" s="159">
        <v>49</v>
      </c>
      <c r="G15" s="159">
        <v>34</v>
      </c>
      <c r="H15" s="159">
        <v>428</v>
      </c>
      <c r="I15" s="218"/>
      <c r="J15" s="218"/>
    </row>
    <row r="16" spans="1:10" collapsed="1" x14ac:dyDescent="0.25">
      <c r="A16" s="50" t="s">
        <v>95</v>
      </c>
      <c r="B16" s="159">
        <v>4595</v>
      </c>
      <c r="C16" s="159">
        <v>2983</v>
      </c>
      <c r="D16" s="159">
        <v>365</v>
      </c>
      <c r="E16" s="159">
        <v>107</v>
      </c>
      <c r="F16" s="159">
        <v>34</v>
      </c>
      <c r="G16" s="159">
        <v>28</v>
      </c>
      <c r="H16" s="159">
        <v>1078</v>
      </c>
      <c r="I16" s="218"/>
      <c r="J16" s="218"/>
    </row>
    <row r="17" spans="1:10" collapsed="1" x14ac:dyDescent="0.25">
      <c r="A17" s="50" t="s">
        <v>96</v>
      </c>
      <c r="B17" s="159">
        <v>3544</v>
      </c>
      <c r="C17" s="159">
        <v>2274</v>
      </c>
      <c r="D17" s="159">
        <v>355</v>
      </c>
      <c r="E17" s="159">
        <v>70</v>
      </c>
      <c r="F17" s="159">
        <v>18</v>
      </c>
      <c r="G17" s="159">
        <v>2</v>
      </c>
      <c r="H17" s="159">
        <v>825</v>
      </c>
      <c r="I17" s="218"/>
      <c r="J17" s="218"/>
    </row>
    <row r="18" spans="1:10" collapsed="1" x14ac:dyDescent="0.25">
      <c r="A18" s="50" t="s">
        <v>97</v>
      </c>
      <c r="B18" s="159">
        <v>8457</v>
      </c>
      <c r="C18" s="159">
        <v>6661</v>
      </c>
      <c r="D18" s="159">
        <v>932</v>
      </c>
      <c r="E18" s="159">
        <v>159</v>
      </c>
      <c r="F18" s="159">
        <v>50</v>
      </c>
      <c r="G18" s="159">
        <v>18</v>
      </c>
      <c r="H18" s="159">
        <v>637</v>
      </c>
      <c r="I18" s="218"/>
      <c r="J18" s="218"/>
    </row>
    <row r="19" spans="1:10" collapsed="1" x14ac:dyDescent="0.25">
      <c r="A19" s="50" t="s">
        <v>98</v>
      </c>
      <c r="B19" s="159">
        <v>17795</v>
      </c>
      <c r="C19" s="159">
        <v>12222</v>
      </c>
      <c r="D19" s="159">
        <v>4144</v>
      </c>
      <c r="E19" s="159">
        <v>264</v>
      </c>
      <c r="F19" s="159">
        <v>118</v>
      </c>
      <c r="G19" s="159">
        <v>47</v>
      </c>
      <c r="H19" s="159">
        <v>1000</v>
      </c>
      <c r="I19" s="218"/>
      <c r="J19" s="218"/>
    </row>
    <row r="20" spans="1:10" collapsed="1" x14ac:dyDescent="0.25">
      <c r="A20" s="50" t="s">
        <v>99</v>
      </c>
      <c r="B20" s="159">
        <v>23650</v>
      </c>
      <c r="C20" s="159">
        <v>14172</v>
      </c>
      <c r="D20" s="159">
        <v>7372</v>
      </c>
      <c r="E20" s="159">
        <v>360</v>
      </c>
      <c r="F20" s="159">
        <v>97</v>
      </c>
      <c r="G20" s="159">
        <v>89</v>
      </c>
      <c r="H20" s="159">
        <v>1560</v>
      </c>
      <c r="I20" s="218"/>
      <c r="J20" s="218"/>
    </row>
    <row r="21" spans="1:10" collapsed="1" x14ac:dyDescent="0.25">
      <c r="A21" s="50" t="s">
        <v>100</v>
      </c>
      <c r="B21" s="159">
        <v>26840</v>
      </c>
      <c r="C21" s="159">
        <v>16793</v>
      </c>
      <c r="D21" s="159">
        <v>7642</v>
      </c>
      <c r="E21" s="159">
        <v>655</v>
      </c>
      <c r="F21" s="159">
        <v>245</v>
      </c>
      <c r="G21" s="159">
        <v>109</v>
      </c>
      <c r="H21" s="159">
        <v>1396</v>
      </c>
      <c r="I21" s="218"/>
      <c r="J21" s="218"/>
    </row>
    <row r="22" spans="1:10" collapsed="1" x14ac:dyDescent="0.25">
      <c r="A22" s="50" t="s">
        <v>101</v>
      </c>
      <c r="B22" s="159">
        <v>30835</v>
      </c>
      <c r="C22" s="159">
        <v>19070</v>
      </c>
      <c r="D22" s="159">
        <v>6277</v>
      </c>
      <c r="E22" s="159">
        <v>965</v>
      </c>
      <c r="F22" s="159">
        <v>522</v>
      </c>
      <c r="G22" s="159">
        <v>225</v>
      </c>
      <c r="H22" s="159">
        <v>3776</v>
      </c>
      <c r="I22" s="218"/>
      <c r="J22" s="218"/>
    </row>
    <row r="23" spans="1:10" collapsed="1" x14ac:dyDescent="0.25">
      <c r="A23" s="50" t="s">
        <v>102</v>
      </c>
      <c r="B23" s="159">
        <v>35685</v>
      </c>
      <c r="C23" s="159">
        <v>21967</v>
      </c>
      <c r="D23" s="159">
        <v>6604</v>
      </c>
      <c r="E23" s="159">
        <v>1514</v>
      </c>
      <c r="F23" s="159">
        <v>580</v>
      </c>
      <c r="G23" s="159">
        <v>493</v>
      </c>
      <c r="H23" s="159">
        <v>4527</v>
      </c>
      <c r="I23" s="218"/>
      <c r="J23" s="218"/>
    </row>
    <row r="24" spans="1:10" collapsed="1" x14ac:dyDescent="0.25">
      <c r="A24" s="50" t="s">
        <v>103</v>
      </c>
      <c r="B24" s="159">
        <v>47609</v>
      </c>
      <c r="C24" s="159">
        <v>25523</v>
      </c>
      <c r="D24" s="159">
        <v>7739</v>
      </c>
      <c r="E24" s="159">
        <v>2074</v>
      </c>
      <c r="F24" s="159">
        <v>835</v>
      </c>
      <c r="G24" s="159">
        <v>553</v>
      </c>
      <c r="H24" s="159">
        <v>10885</v>
      </c>
      <c r="I24" s="218"/>
      <c r="J24" s="218"/>
    </row>
    <row r="25" spans="1:10" collapsed="1" x14ac:dyDescent="0.25">
      <c r="A25" s="50" t="s">
        <v>104</v>
      </c>
      <c r="B25" s="159">
        <v>52912</v>
      </c>
      <c r="C25" s="159">
        <v>26738</v>
      </c>
      <c r="D25" s="159">
        <v>9484</v>
      </c>
      <c r="E25" s="159">
        <v>2472</v>
      </c>
      <c r="F25" s="159">
        <v>1006</v>
      </c>
      <c r="G25" s="159">
        <v>611</v>
      </c>
      <c r="H25" s="159">
        <v>12601</v>
      </c>
      <c r="I25" s="218"/>
      <c r="J25" s="218"/>
    </row>
    <row r="26" spans="1:10" collapsed="1" x14ac:dyDescent="0.25">
      <c r="A26" s="50" t="s">
        <v>105</v>
      </c>
      <c r="B26" s="159">
        <v>58771</v>
      </c>
      <c r="C26" s="159">
        <v>26046</v>
      </c>
      <c r="D26" s="159">
        <v>10594</v>
      </c>
      <c r="E26" s="159">
        <v>2746</v>
      </c>
      <c r="F26" s="159">
        <v>1566</v>
      </c>
      <c r="G26" s="159">
        <v>682</v>
      </c>
      <c r="H26" s="159">
        <v>17137</v>
      </c>
      <c r="I26" s="218"/>
      <c r="J26" s="218"/>
    </row>
    <row r="27" spans="1:10" collapsed="1" x14ac:dyDescent="0.25">
      <c r="A27" s="50" t="s">
        <v>106</v>
      </c>
      <c r="B27" s="159">
        <v>65959</v>
      </c>
      <c r="C27" s="159">
        <v>24914</v>
      </c>
      <c r="D27" s="159">
        <v>12463</v>
      </c>
      <c r="E27" s="159">
        <v>3122</v>
      </c>
      <c r="F27" s="159">
        <v>1593</v>
      </c>
      <c r="G27" s="159">
        <v>1218</v>
      </c>
      <c r="H27" s="159">
        <v>22649</v>
      </c>
      <c r="I27" s="218"/>
      <c r="J27" s="218"/>
    </row>
    <row r="28" spans="1:10" collapsed="1" x14ac:dyDescent="0.25">
      <c r="A28" s="50" t="s">
        <v>107</v>
      </c>
      <c r="B28" s="159">
        <v>66487</v>
      </c>
      <c r="C28" s="159">
        <v>22052</v>
      </c>
      <c r="D28" s="159">
        <v>13726</v>
      </c>
      <c r="E28" s="159">
        <v>3966</v>
      </c>
      <c r="F28" s="159">
        <v>1650</v>
      </c>
      <c r="G28" s="159">
        <v>1298</v>
      </c>
      <c r="H28" s="159">
        <v>23795</v>
      </c>
      <c r="I28" s="218"/>
      <c r="J28" s="218"/>
    </row>
    <row r="29" spans="1:10" collapsed="1" x14ac:dyDescent="0.25">
      <c r="A29" s="50" t="s">
        <v>108</v>
      </c>
      <c r="B29" s="159">
        <v>60063</v>
      </c>
      <c r="C29" s="159">
        <v>18830</v>
      </c>
      <c r="D29" s="159">
        <v>14847</v>
      </c>
      <c r="E29" s="159">
        <v>3983</v>
      </c>
      <c r="F29" s="159">
        <v>2142</v>
      </c>
      <c r="G29" s="159">
        <v>1297</v>
      </c>
      <c r="H29" s="159">
        <v>18964</v>
      </c>
      <c r="I29" s="218"/>
      <c r="J29" s="218"/>
    </row>
    <row r="30" spans="1:10" collapsed="1" x14ac:dyDescent="0.25">
      <c r="A30" s="50" t="s">
        <v>109</v>
      </c>
      <c r="B30" s="159">
        <v>52982</v>
      </c>
      <c r="C30" s="159">
        <v>16412</v>
      </c>
      <c r="D30" s="159">
        <v>13278</v>
      </c>
      <c r="E30" s="159">
        <v>4279</v>
      </c>
      <c r="F30" s="159">
        <v>2152</v>
      </c>
      <c r="G30" s="159">
        <v>1459</v>
      </c>
      <c r="H30" s="159">
        <v>15402</v>
      </c>
      <c r="I30" s="218"/>
      <c r="J30" s="218"/>
    </row>
    <row r="31" spans="1:10" collapsed="1" x14ac:dyDescent="0.25">
      <c r="A31" s="50" t="s">
        <v>110</v>
      </c>
      <c r="B31" s="159">
        <v>30480</v>
      </c>
      <c r="C31" s="159">
        <v>9863</v>
      </c>
      <c r="D31" s="159">
        <v>7745</v>
      </c>
      <c r="E31" s="159">
        <v>3042</v>
      </c>
      <c r="F31" s="159">
        <v>1544</v>
      </c>
      <c r="G31" s="159">
        <v>1336</v>
      </c>
      <c r="H31" s="159">
        <v>6950</v>
      </c>
      <c r="I31" s="218"/>
      <c r="J31" s="218"/>
    </row>
    <row r="32" spans="1:10" collapsed="1" x14ac:dyDescent="0.25">
      <c r="A32" s="50" t="s">
        <v>111</v>
      </c>
      <c r="B32" s="159">
        <v>13668</v>
      </c>
      <c r="C32" s="159">
        <v>4224</v>
      </c>
      <c r="D32" s="159">
        <v>2988</v>
      </c>
      <c r="E32" s="159">
        <v>1249</v>
      </c>
      <c r="F32" s="159">
        <v>916</v>
      </c>
      <c r="G32" s="159">
        <v>652</v>
      </c>
      <c r="H32" s="159">
        <v>3639</v>
      </c>
      <c r="I32" s="218"/>
      <c r="J32" s="218"/>
    </row>
    <row r="33" spans="1:10" collapsed="1" x14ac:dyDescent="0.25">
      <c r="A33" s="50" t="s">
        <v>112</v>
      </c>
      <c r="B33" s="159">
        <v>5087</v>
      </c>
      <c r="C33" s="159">
        <v>1438</v>
      </c>
      <c r="D33" s="159">
        <v>1024</v>
      </c>
      <c r="E33" s="159">
        <v>527</v>
      </c>
      <c r="F33" s="159">
        <v>270</v>
      </c>
      <c r="G33" s="159">
        <v>186</v>
      </c>
      <c r="H33" s="159">
        <v>1642</v>
      </c>
      <c r="I33" s="218"/>
      <c r="J33" s="218"/>
    </row>
    <row r="34" spans="1:10" collapsed="1" x14ac:dyDescent="0.25">
      <c r="A34" s="50" t="s">
        <v>113</v>
      </c>
      <c r="B34" s="159">
        <v>881</v>
      </c>
      <c r="C34" s="159">
        <v>267</v>
      </c>
      <c r="D34" s="159">
        <v>154</v>
      </c>
      <c r="E34" s="159">
        <v>99</v>
      </c>
      <c r="F34" s="159">
        <v>65</v>
      </c>
      <c r="G34" s="159">
        <v>23</v>
      </c>
      <c r="H34" s="159">
        <v>273</v>
      </c>
      <c r="I34" s="218"/>
      <c r="J34" s="218"/>
    </row>
    <row r="35" spans="1:10" collapsed="1" x14ac:dyDescent="0.25">
      <c r="A35" s="50" t="s">
        <v>114</v>
      </c>
      <c r="B35" s="159">
        <v>69</v>
      </c>
      <c r="C35" s="159">
        <v>38</v>
      </c>
      <c r="D35" s="159">
        <v>9</v>
      </c>
      <c r="E35" s="159">
        <v>8</v>
      </c>
      <c r="F35" s="159">
        <v>0</v>
      </c>
      <c r="G35" s="159">
        <v>10</v>
      </c>
      <c r="H35" s="159">
        <v>4</v>
      </c>
      <c r="I35" s="218"/>
      <c r="J35" s="218"/>
    </row>
    <row r="36" spans="1:10" x14ac:dyDescent="0.25">
      <c r="A36" s="50" t="s">
        <v>93</v>
      </c>
      <c r="B36" s="159">
        <v>7</v>
      </c>
      <c r="C36" s="159">
        <v>7</v>
      </c>
      <c r="D36" s="159">
        <v>0</v>
      </c>
      <c r="E36" s="159">
        <v>0</v>
      </c>
      <c r="F36" s="159">
        <v>0</v>
      </c>
      <c r="G36" s="159">
        <v>0</v>
      </c>
      <c r="H36" s="159">
        <v>0</v>
      </c>
      <c r="I36" s="218"/>
      <c r="J36" s="218"/>
    </row>
    <row r="37" spans="1:10" x14ac:dyDescent="0.25">
      <c r="A37" s="161"/>
      <c r="B37" s="230"/>
      <c r="C37" s="230"/>
      <c r="D37" s="230"/>
      <c r="E37" s="230"/>
      <c r="F37" s="230"/>
      <c r="G37" s="230"/>
      <c r="H37" s="230"/>
      <c r="I37" s="218"/>
    </row>
    <row r="38" spans="1:10" x14ac:dyDescent="0.25">
      <c r="B38" s="160"/>
      <c r="C38" s="160"/>
      <c r="D38" s="160"/>
      <c r="E38" s="160"/>
      <c r="F38" s="160"/>
      <c r="G38" s="160"/>
      <c r="H38" s="160"/>
      <c r="I38" s="218"/>
    </row>
    <row r="39" spans="1:10" s="242" customFormat="1" ht="10.199999999999999" x14ac:dyDescent="0.2">
      <c r="A39" s="162" t="s">
        <v>394</v>
      </c>
      <c r="B39" s="240"/>
      <c r="C39" s="240"/>
      <c r="D39" s="240"/>
      <c r="E39" s="240"/>
      <c r="F39" s="240"/>
      <c r="G39" s="240"/>
      <c r="H39" s="240"/>
      <c r="I39" s="241"/>
    </row>
    <row r="40" spans="1:10" x14ac:dyDescent="0.25">
      <c r="B40" s="160"/>
      <c r="C40" s="160"/>
      <c r="D40" s="160"/>
      <c r="E40" s="160"/>
      <c r="F40" s="160"/>
      <c r="G40" s="160"/>
      <c r="H40" s="160"/>
      <c r="I40" s="218"/>
    </row>
    <row r="41" spans="1:10" x14ac:dyDescent="0.25">
      <c r="B41" s="160"/>
      <c r="C41" s="160"/>
      <c r="D41" s="160"/>
      <c r="E41" s="160"/>
      <c r="F41" s="160"/>
      <c r="G41" s="160"/>
      <c r="H41" s="160"/>
      <c r="I41" s="218"/>
    </row>
    <row r="42" spans="1:10" x14ac:dyDescent="0.25">
      <c r="B42" s="160"/>
      <c r="C42" s="160"/>
      <c r="D42" s="160"/>
      <c r="E42" s="160"/>
      <c r="F42" s="160"/>
      <c r="G42" s="160"/>
      <c r="H42" s="238" t="s">
        <v>88</v>
      </c>
      <c r="I42" s="218"/>
    </row>
  </sheetData>
  <mergeCells count="1">
    <mergeCell ref="A6:H6"/>
  </mergeCells>
  <phoneticPr fontId="21" type="noConversion"/>
  <hyperlinks>
    <hyperlink ref="H2" location="INDICE!A53" display="ÍNDICE"/>
    <hyperlink ref="H42" location="INDICE!A53" display="ÍNDICE"/>
  </hyperlinks>
  <pageMargins left="0.75" right="0.75" top="1" bottom="1" header="0" footer="0"/>
  <headerFooter alignWithMargins="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K49"/>
  <sheetViews>
    <sheetView workbookViewId="0">
      <selection activeCell="B9" sqref="B9"/>
    </sheetView>
  </sheetViews>
  <sheetFormatPr baseColWidth="10" defaultColWidth="11.44140625" defaultRowHeight="13.2" x14ac:dyDescent="0.25"/>
  <cols>
    <col min="1" max="1" width="28.109375" style="148" customWidth="1"/>
    <col min="2" max="2" width="13.88671875" style="148" customWidth="1"/>
    <col min="3" max="3" width="13.6640625" style="148" customWidth="1"/>
    <col min="4" max="4" width="14.109375" style="148" customWidth="1"/>
    <col min="5" max="5" width="11.6640625" style="148" customWidth="1"/>
    <col min="6" max="6" width="15" style="148" customWidth="1"/>
    <col min="7" max="16384" width="11.44140625" style="148"/>
  </cols>
  <sheetData>
    <row r="1" spans="1:11" ht="46.95" customHeight="1" x14ac:dyDescent="0.25"/>
    <row r="2" spans="1:11" x14ac:dyDescent="0.25">
      <c r="A2" s="243"/>
      <c r="B2" s="151"/>
      <c r="C2" s="151"/>
      <c r="D2" s="151"/>
      <c r="E2" s="151"/>
      <c r="F2" s="156" t="s">
        <v>88</v>
      </c>
      <c r="G2" s="151"/>
      <c r="H2" s="151"/>
      <c r="I2" s="151"/>
      <c r="J2" s="151"/>
    </row>
    <row r="3" spans="1:11" ht="17.399999999999999" x14ac:dyDescent="0.3">
      <c r="A3" s="88" t="s">
        <v>43</v>
      </c>
    </row>
    <row r="4" spans="1:11" ht="18" thickBot="1" x14ac:dyDescent="0.35">
      <c r="A4" s="149" t="s">
        <v>176</v>
      </c>
      <c r="B4" s="150"/>
      <c r="C4" s="150"/>
      <c r="D4" s="150"/>
      <c r="E4" s="150"/>
      <c r="F4" s="150"/>
      <c r="G4" s="151"/>
      <c r="H4" s="151"/>
      <c r="J4" s="151"/>
      <c r="K4" s="215"/>
    </row>
    <row r="5" spans="1:11" ht="8.25" customHeight="1" x14ac:dyDescent="0.3">
      <c r="A5" s="88"/>
      <c r="B5" s="215"/>
      <c r="C5" s="215"/>
      <c r="D5" s="215"/>
      <c r="E5" s="215"/>
      <c r="F5" s="215"/>
      <c r="G5" s="215"/>
      <c r="H5" s="215"/>
      <c r="I5" s="215"/>
      <c r="J5" s="215"/>
      <c r="K5" s="244"/>
    </row>
    <row r="6" spans="1:11" ht="19.5" customHeight="1" x14ac:dyDescent="0.3">
      <c r="A6" s="489" t="s">
        <v>439</v>
      </c>
      <c r="B6" s="489"/>
      <c r="C6" s="489"/>
      <c r="D6" s="489"/>
      <c r="E6" s="489"/>
      <c r="F6" s="490"/>
      <c r="G6" s="245"/>
      <c r="H6" s="245"/>
      <c r="I6" s="244"/>
      <c r="J6" s="244"/>
      <c r="K6" s="246"/>
    </row>
    <row r="7" spans="1:11" ht="7.5" customHeight="1" x14ac:dyDescent="0.3">
      <c r="A7" s="247"/>
      <c r="B7" s="247"/>
      <c r="C7" s="247"/>
      <c r="D7" s="247"/>
      <c r="E7" s="247"/>
      <c r="F7" s="248"/>
      <c r="G7" s="245"/>
      <c r="H7" s="245"/>
      <c r="I7" s="244"/>
      <c r="J7" s="244"/>
      <c r="K7" s="246"/>
    </row>
    <row r="8" spans="1:11" ht="31.5" customHeight="1" x14ac:dyDescent="0.25">
      <c r="A8" s="249"/>
      <c r="B8" s="250" t="s">
        <v>90</v>
      </c>
      <c r="C8" s="250" t="s">
        <v>91</v>
      </c>
      <c r="D8" s="250" t="s">
        <v>92</v>
      </c>
      <c r="E8" s="250" t="s">
        <v>93</v>
      </c>
      <c r="F8" s="48" t="s">
        <v>258</v>
      </c>
      <c r="G8" s="246"/>
      <c r="H8" s="246"/>
      <c r="I8" s="246"/>
      <c r="J8" s="246"/>
      <c r="K8" s="251"/>
    </row>
    <row r="9" spans="1:11" ht="18" customHeight="1" x14ac:dyDescent="0.25">
      <c r="A9" s="251"/>
      <c r="B9" s="252"/>
      <c r="C9" s="252"/>
      <c r="D9" s="252"/>
      <c r="E9" s="252"/>
      <c r="F9" s="252"/>
      <c r="G9" s="251"/>
      <c r="H9" s="251"/>
      <c r="I9" s="251"/>
      <c r="J9" s="251"/>
      <c r="K9" s="251"/>
    </row>
    <row r="10" spans="1:11" x14ac:dyDescent="0.25">
      <c r="A10" s="253" t="s">
        <v>90</v>
      </c>
      <c r="B10" s="159">
        <v>8328621</v>
      </c>
      <c r="C10" s="159">
        <v>3925102</v>
      </c>
      <c r="D10" s="159">
        <v>4402714</v>
      </c>
      <c r="E10" s="159">
        <v>805</v>
      </c>
      <c r="F10" s="254">
        <v>112.16814238203237</v>
      </c>
      <c r="G10" s="254"/>
      <c r="H10" s="392"/>
      <c r="I10" s="251"/>
      <c r="J10" s="251"/>
      <c r="K10" s="251"/>
    </row>
    <row r="11" spans="1:11" x14ac:dyDescent="0.25">
      <c r="A11" s="253" t="s">
        <v>94</v>
      </c>
      <c r="B11" s="159">
        <v>134462</v>
      </c>
      <c r="C11" s="159">
        <v>77903</v>
      </c>
      <c r="D11" s="159">
        <v>56548</v>
      </c>
      <c r="E11" s="159">
        <v>11</v>
      </c>
      <c r="F11" s="254">
        <v>72.587705223162132</v>
      </c>
      <c r="G11" s="254"/>
      <c r="H11" s="392"/>
      <c r="I11" s="251"/>
      <c r="J11" s="251"/>
      <c r="K11" s="251"/>
    </row>
    <row r="12" spans="1:11" x14ac:dyDescent="0.25">
      <c r="A12" s="253" t="s">
        <v>95</v>
      </c>
      <c r="B12" s="159">
        <v>74831</v>
      </c>
      <c r="C12" s="159">
        <v>43850</v>
      </c>
      <c r="D12" s="159">
        <v>30973</v>
      </c>
      <c r="E12" s="159">
        <v>8</v>
      </c>
      <c r="F12" s="254">
        <v>70.633979475484608</v>
      </c>
      <c r="G12" s="254"/>
      <c r="H12" s="392"/>
      <c r="I12" s="251"/>
      <c r="J12" s="251"/>
      <c r="K12" s="251"/>
    </row>
    <row r="13" spans="1:11" x14ac:dyDescent="0.25">
      <c r="A13" s="253" t="s">
        <v>96</v>
      </c>
      <c r="B13" s="159">
        <v>87418</v>
      </c>
      <c r="C13" s="159">
        <v>44559</v>
      </c>
      <c r="D13" s="159">
        <v>42856</v>
      </c>
      <c r="E13" s="159">
        <v>3</v>
      </c>
      <c r="F13" s="254">
        <v>96.17810094481473</v>
      </c>
      <c r="G13" s="254"/>
      <c r="H13" s="392"/>
      <c r="I13" s="251"/>
      <c r="J13" s="251"/>
      <c r="K13" s="251"/>
    </row>
    <row r="14" spans="1:11" x14ac:dyDescent="0.25">
      <c r="A14" s="253" t="s">
        <v>97</v>
      </c>
      <c r="B14" s="159">
        <v>128464</v>
      </c>
      <c r="C14" s="159">
        <v>53669</v>
      </c>
      <c r="D14" s="159">
        <v>74775</v>
      </c>
      <c r="E14" s="159">
        <v>20</v>
      </c>
      <c r="F14" s="254">
        <v>139.32624047401666</v>
      </c>
      <c r="G14" s="254"/>
      <c r="H14" s="392"/>
      <c r="I14" s="251"/>
      <c r="J14" s="251"/>
      <c r="K14" s="251"/>
    </row>
    <row r="15" spans="1:11" x14ac:dyDescent="0.25">
      <c r="A15" s="253" t="s">
        <v>98</v>
      </c>
      <c r="B15" s="159">
        <v>139642</v>
      </c>
      <c r="C15" s="159">
        <v>52848</v>
      </c>
      <c r="D15" s="159">
        <v>86757</v>
      </c>
      <c r="E15" s="159">
        <v>37</v>
      </c>
      <c r="F15" s="254">
        <v>164.16326067211625</v>
      </c>
      <c r="G15" s="254"/>
      <c r="H15" s="392"/>
      <c r="I15" s="251"/>
      <c r="J15" s="251"/>
      <c r="K15" s="251"/>
    </row>
    <row r="16" spans="1:11" x14ac:dyDescent="0.25">
      <c r="A16" s="253" t="s">
        <v>99</v>
      </c>
      <c r="B16" s="159">
        <v>184684</v>
      </c>
      <c r="C16" s="159">
        <v>58171</v>
      </c>
      <c r="D16" s="159">
        <v>126464</v>
      </c>
      <c r="E16" s="159">
        <v>49</v>
      </c>
      <c r="F16" s="254">
        <v>217.40042289113131</v>
      </c>
      <c r="G16" s="254"/>
      <c r="H16" s="392"/>
      <c r="I16" s="251"/>
      <c r="J16" s="251"/>
      <c r="K16" s="251"/>
    </row>
    <row r="17" spans="1:11" x14ac:dyDescent="0.25">
      <c r="A17" s="253" t="s">
        <v>100</v>
      </c>
      <c r="B17" s="159">
        <v>276250</v>
      </c>
      <c r="C17" s="159">
        <v>68031</v>
      </c>
      <c r="D17" s="159">
        <v>208154</v>
      </c>
      <c r="E17" s="159">
        <v>65</v>
      </c>
      <c r="F17" s="254">
        <v>305.96933750790083</v>
      </c>
      <c r="G17" s="254"/>
      <c r="H17" s="392"/>
      <c r="I17" s="251"/>
      <c r="J17" s="251"/>
      <c r="K17" s="251"/>
    </row>
    <row r="18" spans="1:11" x14ac:dyDescent="0.25">
      <c r="A18" s="253" t="s">
        <v>101</v>
      </c>
      <c r="B18" s="159">
        <v>320542</v>
      </c>
      <c r="C18" s="159">
        <v>83956</v>
      </c>
      <c r="D18" s="159">
        <v>236546</v>
      </c>
      <c r="E18" s="159">
        <v>40</v>
      </c>
      <c r="F18" s="254">
        <v>281.74996426699698</v>
      </c>
      <c r="G18" s="254"/>
      <c r="H18" s="392"/>
      <c r="I18" s="251"/>
      <c r="J18" s="251"/>
      <c r="K18" s="251"/>
    </row>
    <row r="19" spans="1:11" x14ac:dyDescent="0.25">
      <c r="A19" s="253" t="s">
        <v>102</v>
      </c>
      <c r="B19" s="159">
        <v>308635</v>
      </c>
      <c r="C19" s="159">
        <v>115567</v>
      </c>
      <c r="D19" s="159">
        <v>193018</v>
      </c>
      <c r="E19" s="159">
        <v>50</v>
      </c>
      <c r="F19" s="254">
        <v>167.01826646014865</v>
      </c>
      <c r="G19" s="254"/>
      <c r="H19" s="392"/>
      <c r="I19" s="251"/>
      <c r="J19" s="251"/>
      <c r="K19" s="251"/>
    </row>
    <row r="20" spans="1:11" x14ac:dyDescent="0.25">
      <c r="A20" s="253" t="s">
        <v>103</v>
      </c>
      <c r="B20" s="159">
        <v>385641</v>
      </c>
      <c r="C20" s="159">
        <v>168124</v>
      </c>
      <c r="D20" s="159">
        <v>217461</v>
      </c>
      <c r="E20" s="159">
        <v>56</v>
      </c>
      <c r="F20" s="254">
        <v>129.34560205562562</v>
      </c>
      <c r="G20" s="254"/>
      <c r="H20" s="392"/>
      <c r="I20" s="251"/>
      <c r="J20" s="251"/>
      <c r="K20" s="251"/>
    </row>
    <row r="21" spans="1:11" x14ac:dyDescent="0.25">
      <c r="A21" s="253" t="s">
        <v>104</v>
      </c>
      <c r="B21" s="159">
        <v>463592</v>
      </c>
      <c r="C21" s="159">
        <v>219279</v>
      </c>
      <c r="D21" s="159">
        <v>244253</v>
      </c>
      <c r="E21" s="159">
        <v>60</v>
      </c>
      <c r="F21" s="254">
        <v>111.38914351123455</v>
      </c>
      <c r="G21" s="254"/>
      <c r="H21" s="392"/>
      <c r="I21" s="251"/>
      <c r="J21" s="251"/>
      <c r="K21" s="251"/>
    </row>
    <row r="22" spans="1:11" x14ac:dyDescent="0.25">
      <c r="A22" s="253" t="s">
        <v>105</v>
      </c>
      <c r="B22" s="159">
        <v>570796</v>
      </c>
      <c r="C22" s="159">
        <v>293793</v>
      </c>
      <c r="D22" s="159">
        <v>276949</v>
      </c>
      <c r="E22" s="159">
        <v>54</v>
      </c>
      <c r="F22" s="254">
        <v>94.266711596259952</v>
      </c>
      <c r="G22" s="254"/>
      <c r="H22" s="392"/>
      <c r="I22" s="251"/>
      <c r="J22" s="251"/>
      <c r="K22" s="251"/>
    </row>
    <row r="23" spans="1:11" x14ac:dyDescent="0.25">
      <c r="A23" s="253" t="s">
        <v>106</v>
      </c>
      <c r="B23" s="159">
        <v>691805</v>
      </c>
      <c r="C23" s="159">
        <v>370928</v>
      </c>
      <c r="D23" s="159">
        <v>320809</v>
      </c>
      <c r="E23" s="159">
        <v>68</v>
      </c>
      <c r="F23" s="254">
        <v>86.488213345986281</v>
      </c>
      <c r="G23" s="254"/>
      <c r="H23" s="392"/>
      <c r="I23" s="251"/>
      <c r="J23" s="251"/>
      <c r="K23" s="251"/>
    </row>
    <row r="24" spans="1:11" x14ac:dyDescent="0.25">
      <c r="A24" s="253" t="s">
        <v>107</v>
      </c>
      <c r="B24" s="159">
        <v>753233</v>
      </c>
      <c r="C24" s="159">
        <v>410125</v>
      </c>
      <c r="D24" s="159">
        <v>343044</v>
      </c>
      <c r="E24" s="159">
        <v>64</v>
      </c>
      <c r="F24" s="254">
        <v>83.643767144163363</v>
      </c>
      <c r="G24" s="254"/>
      <c r="H24" s="392"/>
      <c r="I24" s="251"/>
      <c r="J24" s="251"/>
      <c r="K24" s="251"/>
    </row>
    <row r="25" spans="1:11" x14ac:dyDescent="0.25">
      <c r="A25" s="253" t="s">
        <v>108</v>
      </c>
      <c r="B25" s="159">
        <v>803320</v>
      </c>
      <c r="C25" s="159">
        <v>447239</v>
      </c>
      <c r="D25" s="159">
        <v>356000</v>
      </c>
      <c r="E25" s="159">
        <v>81</v>
      </c>
      <c r="F25" s="254">
        <v>79.599498254848072</v>
      </c>
      <c r="G25" s="254"/>
      <c r="H25" s="392"/>
      <c r="I25" s="251"/>
      <c r="J25" s="251"/>
      <c r="K25" s="251"/>
    </row>
    <row r="26" spans="1:11" x14ac:dyDescent="0.25">
      <c r="A26" s="253" t="s">
        <v>109</v>
      </c>
      <c r="B26" s="159">
        <v>920327</v>
      </c>
      <c r="C26" s="159">
        <v>498093</v>
      </c>
      <c r="D26" s="159">
        <v>422178</v>
      </c>
      <c r="E26" s="159">
        <v>56</v>
      </c>
      <c r="F26" s="254">
        <v>84.758870331444129</v>
      </c>
      <c r="G26" s="254"/>
      <c r="H26" s="392"/>
      <c r="I26" s="251"/>
      <c r="J26" s="251"/>
      <c r="K26" s="251"/>
    </row>
    <row r="27" spans="1:11" x14ac:dyDescent="0.25">
      <c r="A27" s="253" t="s">
        <v>110</v>
      </c>
      <c r="B27" s="159">
        <v>792634</v>
      </c>
      <c r="C27" s="159">
        <v>409763</v>
      </c>
      <c r="D27" s="159">
        <v>382837</v>
      </c>
      <c r="E27" s="159">
        <v>34</v>
      </c>
      <c r="F27" s="254">
        <v>93.428884501528927</v>
      </c>
      <c r="G27" s="254"/>
      <c r="H27" s="392"/>
      <c r="I27" s="251"/>
      <c r="J27" s="251"/>
      <c r="K27" s="251"/>
    </row>
    <row r="28" spans="1:11" x14ac:dyDescent="0.25">
      <c r="A28" s="253" t="s">
        <v>111</v>
      </c>
      <c r="B28" s="159">
        <v>662072</v>
      </c>
      <c r="C28" s="159">
        <v>291035</v>
      </c>
      <c r="D28" s="159">
        <v>371027</v>
      </c>
      <c r="E28" s="159">
        <v>10</v>
      </c>
      <c r="F28" s="254">
        <v>127.48535399522393</v>
      </c>
      <c r="G28" s="254"/>
      <c r="H28" s="392"/>
      <c r="I28" s="251"/>
      <c r="J28" s="251"/>
      <c r="K28" s="251"/>
    </row>
    <row r="29" spans="1:11" x14ac:dyDescent="0.25">
      <c r="A29" s="253" t="s">
        <v>112</v>
      </c>
      <c r="B29" s="159">
        <v>463193</v>
      </c>
      <c r="C29" s="159">
        <v>171590</v>
      </c>
      <c r="D29" s="159">
        <v>291584</v>
      </c>
      <c r="E29" s="159">
        <v>19</v>
      </c>
      <c r="F29" s="254">
        <v>169.9306486391981</v>
      </c>
      <c r="G29" s="254"/>
      <c r="H29" s="392"/>
      <c r="I29" s="251"/>
      <c r="J29" s="251"/>
      <c r="K29" s="251"/>
    </row>
    <row r="30" spans="1:11" x14ac:dyDescent="0.25">
      <c r="A30" s="253" t="s">
        <v>113</v>
      </c>
      <c r="B30" s="159">
        <v>147088</v>
      </c>
      <c r="C30" s="159">
        <v>42284</v>
      </c>
      <c r="D30" s="159">
        <v>104784</v>
      </c>
      <c r="E30" s="159">
        <v>20</v>
      </c>
      <c r="F30" s="254">
        <v>247.81004635323055</v>
      </c>
      <c r="G30" s="254"/>
      <c r="H30" s="392"/>
      <c r="I30" s="251"/>
      <c r="J30" s="251"/>
      <c r="K30" s="251"/>
    </row>
    <row r="31" spans="1:11" x14ac:dyDescent="0.25">
      <c r="A31" s="253" t="s">
        <v>114</v>
      </c>
      <c r="B31" s="159">
        <v>19985</v>
      </c>
      <c r="C31" s="159">
        <v>4293</v>
      </c>
      <c r="D31" s="159">
        <v>15692</v>
      </c>
      <c r="E31" s="159">
        <v>0</v>
      </c>
      <c r="F31" s="254">
        <v>365.52527370137432</v>
      </c>
      <c r="G31" s="254"/>
      <c r="H31" s="392"/>
      <c r="I31" s="251"/>
      <c r="J31" s="251"/>
      <c r="K31" s="251"/>
    </row>
    <row r="32" spans="1:11" x14ac:dyDescent="0.25">
      <c r="A32" s="50" t="s">
        <v>93</v>
      </c>
      <c r="B32" s="159">
        <v>7</v>
      </c>
      <c r="C32" s="159">
        <v>2</v>
      </c>
      <c r="D32" s="159">
        <v>5</v>
      </c>
      <c r="E32" s="159">
        <v>0</v>
      </c>
      <c r="F32" s="254">
        <v>250</v>
      </c>
      <c r="G32" s="254"/>
      <c r="H32" s="392"/>
      <c r="I32" s="251"/>
      <c r="J32" s="251"/>
      <c r="K32" s="251"/>
    </row>
    <row r="33" spans="1:11" x14ac:dyDescent="0.25">
      <c r="A33" s="255"/>
      <c r="B33" s="256"/>
      <c r="C33" s="256"/>
      <c r="D33" s="256"/>
      <c r="E33" s="256"/>
      <c r="F33" s="256"/>
      <c r="G33" s="251"/>
      <c r="H33" s="251"/>
      <c r="I33" s="251"/>
      <c r="J33" s="251"/>
      <c r="K33" s="251"/>
    </row>
    <row r="34" spans="1:11" x14ac:dyDescent="0.25">
      <c r="A34" s="257"/>
      <c r="B34" s="257"/>
      <c r="C34" s="257"/>
      <c r="D34" s="257"/>
      <c r="E34" s="257"/>
      <c r="F34" s="252"/>
      <c r="G34" s="251"/>
      <c r="H34" s="251"/>
      <c r="I34" s="251"/>
      <c r="J34" s="251"/>
      <c r="K34" s="251"/>
    </row>
    <row r="35" spans="1:11" x14ac:dyDescent="0.25">
      <c r="A35" s="58" t="s">
        <v>116</v>
      </c>
      <c r="B35" s="257"/>
      <c r="C35" s="257"/>
      <c r="D35" s="257"/>
      <c r="E35" s="257"/>
      <c r="F35" s="252"/>
      <c r="G35" s="251"/>
      <c r="H35" s="251"/>
      <c r="I35" s="251"/>
      <c r="J35" s="251"/>
      <c r="K35" s="251"/>
    </row>
    <row r="36" spans="1:11" x14ac:dyDescent="0.25">
      <c r="A36" s="257"/>
      <c r="B36" s="257"/>
      <c r="C36" s="257"/>
      <c r="D36" s="257"/>
      <c r="E36" s="257"/>
      <c r="F36" s="252"/>
      <c r="G36" s="251"/>
      <c r="H36" s="251"/>
      <c r="I36" s="251"/>
      <c r="J36" s="251"/>
      <c r="K36" s="217"/>
    </row>
    <row r="37" spans="1:11" x14ac:dyDescent="0.25">
      <c r="A37" s="162" t="s">
        <v>394</v>
      </c>
      <c r="B37" s="258"/>
      <c r="C37" s="258"/>
      <c r="D37" s="258"/>
      <c r="E37" s="258"/>
      <c r="F37" s="162"/>
      <c r="G37" s="217"/>
      <c r="H37" s="217"/>
      <c r="I37" s="217"/>
      <c r="J37" s="217"/>
      <c r="K37" s="251"/>
    </row>
    <row r="38" spans="1:11" x14ac:dyDescent="0.25">
      <c r="A38" s="257"/>
      <c r="B38" s="257"/>
      <c r="C38" s="257"/>
      <c r="D38" s="257"/>
      <c r="E38" s="257"/>
      <c r="F38" s="252"/>
      <c r="G38" s="251"/>
      <c r="H38" s="251"/>
      <c r="I38" s="251"/>
      <c r="J38" s="251"/>
      <c r="K38" s="251"/>
    </row>
    <row r="39" spans="1:11" x14ac:dyDescent="0.25">
      <c r="A39" s="257"/>
      <c r="B39" s="257"/>
      <c r="C39" s="257"/>
      <c r="D39" s="257"/>
      <c r="E39" s="257"/>
      <c r="F39" s="252"/>
      <c r="G39" s="251"/>
      <c r="H39" s="251"/>
      <c r="I39" s="251"/>
      <c r="J39" s="251"/>
      <c r="K39" s="251"/>
    </row>
    <row r="40" spans="1:11" x14ac:dyDescent="0.25">
      <c r="A40" s="257"/>
      <c r="B40" s="257"/>
      <c r="C40" s="257"/>
      <c r="D40" s="257"/>
      <c r="E40" s="257"/>
      <c r="F40" s="156" t="s">
        <v>88</v>
      </c>
      <c r="G40" s="156"/>
      <c r="H40" s="251"/>
      <c r="I40" s="251"/>
      <c r="J40" s="251"/>
      <c r="K40" s="251"/>
    </row>
    <row r="41" spans="1:11" x14ac:dyDescent="0.25">
      <c r="A41" s="257"/>
      <c r="B41" s="257"/>
      <c r="C41" s="257"/>
      <c r="D41" s="257"/>
      <c r="E41" s="257"/>
      <c r="F41" s="252"/>
      <c r="G41" s="251"/>
      <c r="H41" s="251"/>
      <c r="I41" s="251"/>
      <c r="J41" s="251"/>
      <c r="K41" s="251"/>
    </row>
    <row r="42" spans="1:11" x14ac:dyDescent="0.25">
      <c r="A42" s="257"/>
      <c r="B42" s="257"/>
      <c r="C42" s="257"/>
      <c r="D42" s="257"/>
      <c r="E42" s="257"/>
      <c r="F42" s="252"/>
      <c r="G42" s="251"/>
      <c r="H42" s="251"/>
      <c r="I42" s="251"/>
      <c r="J42" s="251"/>
      <c r="K42" s="251"/>
    </row>
    <row r="43" spans="1:11" x14ac:dyDescent="0.25">
      <c r="A43" s="257"/>
      <c r="B43" s="257"/>
      <c r="C43" s="257"/>
      <c r="D43" s="257"/>
      <c r="E43" s="257"/>
      <c r="F43" s="252"/>
      <c r="G43" s="251"/>
      <c r="H43" s="251"/>
      <c r="I43" s="251"/>
      <c r="J43" s="251"/>
      <c r="K43" s="251"/>
    </row>
    <row r="44" spans="1:11" x14ac:dyDescent="0.25">
      <c r="A44" s="257"/>
      <c r="B44" s="257"/>
      <c r="C44" s="257"/>
      <c r="D44" s="257"/>
      <c r="E44" s="257"/>
      <c r="F44" s="252"/>
      <c r="G44" s="251"/>
      <c r="H44" s="251"/>
      <c r="I44" s="251"/>
      <c r="J44" s="251"/>
      <c r="K44" s="251"/>
    </row>
    <row r="45" spans="1:11" x14ac:dyDescent="0.25">
      <c r="A45" s="257"/>
      <c r="B45" s="257"/>
      <c r="C45" s="257"/>
      <c r="D45" s="257"/>
      <c r="E45" s="257"/>
      <c r="F45" s="252"/>
      <c r="G45" s="251"/>
      <c r="H45" s="251"/>
      <c r="I45" s="251"/>
      <c r="J45" s="251"/>
      <c r="K45" s="251"/>
    </row>
    <row r="46" spans="1:11" x14ac:dyDescent="0.25">
      <c r="A46" s="257"/>
      <c r="B46" s="257"/>
      <c r="C46" s="257"/>
      <c r="D46" s="257"/>
      <c r="E46" s="257"/>
      <c r="F46" s="252"/>
      <c r="G46" s="251"/>
      <c r="H46" s="251"/>
      <c r="I46" s="251"/>
      <c r="J46" s="251"/>
      <c r="K46" s="251"/>
    </row>
    <row r="47" spans="1:11" x14ac:dyDescent="0.25">
      <c r="A47" s="257"/>
      <c r="B47" s="257"/>
      <c r="C47" s="257"/>
      <c r="D47" s="257"/>
      <c r="E47" s="257"/>
      <c r="F47" s="252"/>
      <c r="G47" s="251"/>
      <c r="H47" s="251"/>
      <c r="I47" s="251"/>
      <c r="J47" s="251"/>
      <c r="K47" s="251"/>
    </row>
    <row r="48" spans="1:11" x14ac:dyDescent="0.25">
      <c r="A48" s="257"/>
      <c r="B48" s="257"/>
      <c r="C48" s="257"/>
      <c r="D48" s="257"/>
      <c r="E48" s="257"/>
      <c r="F48" s="252"/>
      <c r="G48" s="251"/>
      <c r="H48" s="251"/>
      <c r="I48" s="251"/>
      <c r="J48" s="251"/>
      <c r="K48" s="251"/>
    </row>
    <row r="49" spans="1:10" x14ac:dyDescent="0.25">
      <c r="A49" s="257"/>
      <c r="B49" s="257"/>
      <c r="C49" s="257"/>
      <c r="D49" s="257"/>
      <c r="E49" s="257"/>
      <c r="F49" s="252"/>
      <c r="G49" s="251"/>
      <c r="H49" s="251"/>
      <c r="I49" s="251"/>
      <c r="J49" s="251"/>
    </row>
  </sheetData>
  <mergeCells count="1">
    <mergeCell ref="A6:F6"/>
  </mergeCells>
  <phoneticPr fontId="21" type="noConversion"/>
  <hyperlinks>
    <hyperlink ref="F2" location="INDICE!A54" display="ÍNDICE"/>
    <hyperlink ref="F40" location="INDICE!A54" display="ÍNDICE"/>
  </hyperlinks>
  <pageMargins left="0.75" right="0.75" top="1" bottom="1" header="0" footer="0"/>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outlinePr summaryBelow="0" summaryRight="0"/>
  </sheetPr>
  <dimension ref="A1:E56"/>
  <sheetViews>
    <sheetView showGridLines="0" workbookViewId="0">
      <selection activeCell="B9" sqref="B9"/>
    </sheetView>
  </sheetViews>
  <sheetFormatPr baseColWidth="10" defaultRowHeight="13.2" x14ac:dyDescent="0.25"/>
  <cols>
    <col min="1" max="1" width="98.44140625" customWidth="1"/>
    <col min="2" max="2" width="10.44140625" customWidth="1"/>
    <col min="3" max="3" width="10" customWidth="1"/>
  </cols>
  <sheetData>
    <row r="1" spans="1:4" ht="45" customHeight="1" x14ac:dyDescent="0.25">
      <c r="A1" s="220"/>
      <c r="B1" s="259"/>
      <c r="C1" s="260"/>
    </row>
    <row r="2" spans="1:4" ht="12.75" customHeight="1" x14ac:dyDescent="0.25">
      <c r="A2" s="220"/>
      <c r="B2" s="259"/>
      <c r="C2" s="87" t="s">
        <v>88</v>
      </c>
    </row>
    <row r="3" spans="1:4" ht="18.75" customHeight="1" x14ac:dyDescent="0.3">
      <c r="A3" s="37" t="s">
        <v>43</v>
      </c>
      <c r="B3" s="261"/>
      <c r="C3" s="262"/>
    </row>
    <row r="4" spans="1:4" ht="18.75" customHeight="1" thickBot="1" x14ac:dyDescent="0.35">
      <c r="A4" s="203" t="s">
        <v>177</v>
      </c>
      <c r="B4" s="126"/>
      <c r="C4" s="263"/>
    </row>
    <row r="5" spans="1:4" ht="11.25" customHeight="1" x14ac:dyDescent="0.25">
      <c r="C5" s="260"/>
    </row>
    <row r="6" spans="1:4" ht="12.75" customHeight="1" x14ac:dyDescent="0.3">
      <c r="A6" s="264" t="s">
        <v>440</v>
      </c>
      <c r="C6" s="260"/>
    </row>
    <row r="7" spans="1:4" ht="12.75" customHeight="1" x14ac:dyDescent="0.25">
      <c r="A7" s="220"/>
      <c r="C7" s="260"/>
    </row>
    <row r="8" spans="1:4" ht="22.5" customHeight="1" x14ac:dyDescent="0.25">
      <c r="A8" s="47"/>
      <c r="B8" s="47" t="s">
        <v>178</v>
      </c>
      <c r="C8" s="265" t="s">
        <v>179</v>
      </c>
    </row>
    <row r="9" spans="1:4" ht="19.5" customHeight="1" x14ac:dyDescent="0.25">
      <c r="A9" s="266"/>
      <c r="B9" s="266"/>
      <c r="C9" s="267"/>
    </row>
    <row r="10" spans="1:4" x14ac:dyDescent="0.25">
      <c r="A10" s="50" t="s">
        <v>90</v>
      </c>
      <c r="B10" s="134">
        <v>547538</v>
      </c>
      <c r="C10" s="304">
        <v>100</v>
      </c>
      <c r="D10" s="134"/>
    </row>
    <row r="11" spans="1:4" x14ac:dyDescent="0.25">
      <c r="A11" s="268" t="s">
        <v>311</v>
      </c>
      <c r="B11" s="159">
        <v>81180</v>
      </c>
      <c r="C11" s="270">
        <v>14.826368215539379</v>
      </c>
      <c r="D11" s="270"/>
    </row>
    <row r="12" spans="1:4" x14ac:dyDescent="0.25">
      <c r="A12" s="268" t="s">
        <v>308</v>
      </c>
      <c r="B12" s="159">
        <v>65629</v>
      </c>
      <c r="C12" s="270">
        <v>11.986200044563118</v>
      </c>
      <c r="D12" s="270"/>
    </row>
    <row r="13" spans="1:4" x14ac:dyDescent="0.25">
      <c r="A13" s="268" t="s">
        <v>312</v>
      </c>
      <c r="B13" s="159">
        <v>65380</v>
      </c>
      <c r="C13" s="270">
        <v>11.94072374885396</v>
      </c>
      <c r="D13" s="270"/>
    </row>
    <row r="14" spans="1:4" x14ac:dyDescent="0.25">
      <c r="A14" s="268" t="s">
        <v>118</v>
      </c>
      <c r="B14" s="159">
        <v>44001</v>
      </c>
      <c r="C14" s="270">
        <v>8.036154568267408</v>
      </c>
      <c r="D14" s="270"/>
    </row>
    <row r="15" spans="1:4" x14ac:dyDescent="0.25">
      <c r="A15" s="269" t="s">
        <v>309</v>
      </c>
      <c r="B15" s="159">
        <v>43087</v>
      </c>
      <c r="C15" s="270">
        <v>7.8692255149414292</v>
      </c>
      <c r="D15" s="270"/>
    </row>
    <row r="16" spans="1:4" x14ac:dyDescent="0.25">
      <c r="A16" s="268" t="s">
        <v>291</v>
      </c>
      <c r="B16" s="159">
        <v>42759</v>
      </c>
      <c r="C16" s="270">
        <v>7.8093209968988457</v>
      </c>
      <c r="D16" s="270"/>
    </row>
    <row r="17" spans="1:5" x14ac:dyDescent="0.25">
      <c r="A17" s="268" t="s">
        <v>310</v>
      </c>
      <c r="B17" s="159">
        <v>41341</v>
      </c>
      <c r="C17" s="270">
        <v>7.5503435378001162</v>
      </c>
      <c r="D17" s="270"/>
    </row>
    <row r="18" spans="1:5" x14ac:dyDescent="0.25">
      <c r="A18" s="268" t="s">
        <v>307</v>
      </c>
      <c r="B18" s="159">
        <v>35069</v>
      </c>
      <c r="C18" s="270">
        <v>6.4048522659614502</v>
      </c>
      <c r="D18" s="270"/>
    </row>
    <row r="19" spans="1:5" x14ac:dyDescent="0.25">
      <c r="A19" s="268" t="s">
        <v>93</v>
      </c>
      <c r="B19" s="159">
        <v>26711</v>
      </c>
      <c r="C19" s="270">
        <v>4.8783828702300118</v>
      </c>
      <c r="D19" s="270"/>
    </row>
    <row r="20" spans="1:5" x14ac:dyDescent="0.25">
      <c r="A20" s="268" t="s">
        <v>277</v>
      </c>
      <c r="B20" s="159">
        <v>18249</v>
      </c>
      <c r="C20" s="270">
        <v>3.3329193590216568</v>
      </c>
      <c r="D20" s="270"/>
    </row>
    <row r="21" spans="1:5" x14ac:dyDescent="0.25">
      <c r="A21" s="268" t="s">
        <v>314</v>
      </c>
      <c r="B21" s="159">
        <v>14957</v>
      </c>
      <c r="C21" s="270">
        <v>2.7316825498869486</v>
      </c>
      <c r="D21" s="270"/>
    </row>
    <row r="22" spans="1:5" x14ac:dyDescent="0.25">
      <c r="A22" s="268" t="s">
        <v>280</v>
      </c>
      <c r="B22" s="159">
        <v>13642</v>
      </c>
      <c r="C22" s="270">
        <v>2.4915165705393965</v>
      </c>
      <c r="D22" s="270"/>
    </row>
    <row r="23" spans="1:5" x14ac:dyDescent="0.25">
      <c r="A23" s="268" t="s">
        <v>316</v>
      </c>
      <c r="B23" s="159">
        <v>13609</v>
      </c>
      <c r="C23" s="270">
        <v>2.4854895915899902</v>
      </c>
      <c r="D23" s="270"/>
    </row>
    <row r="24" spans="1:5" ht="14.25" customHeight="1" x14ac:dyDescent="0.25">
      <c r="A24" s="268" t="s">
        <v>313</v>
      </c>
      <c r="B24" s="159">
        <v>12502</v>
      </c>
      <c r="C24" s="270">
        <v>2.2833118431962713</v>
      </c>
      <c r="D24" s="270"/>
    </row>
    <row r="25" spans="1:5" x14ac:dyDescent="0.25">
      <c r="A25" s="268" t="s">
        <v>278</v>
      </c>
      <c r="B25" s="159">
        <v>10831</v>
      </c>
      <c r="C25" s="270">
        <v>1.9781275454854272</v>
      </c>
      <c r="D25" s="270"/>
    </row>
    <row r="26" spans="1:5" x14ac:dyDescent="0.25">
      <c r="A26" s="268" t="s">
        <v>315</v>
      </c>
      <c r="B26" s="159">
        <v>7578</v>
      </c>
      <c r="C26" s="270">
        <v>1.3840135296545628</v>
      </c>
      <c r="D26" s="270"/>
    </row>
    <row r="27" spans="1:5" x14ac:dyDescent="0.25">
      <c r="A27" s="268" t="s">
        <v>119</v>
      </c>
      <c r="B27" s="159">
        <v>5666</v>
      </c>
      <c r="C27" s="270">
        <v>1.0348140220404793</v>
      </c>
      <c r="D27" s="270"/>
    </row>
    <row r="28" spans="1:5" x14ac:dyDescent="0.25">
      <c r="A28" s="268" t="s">
        <v>288</v>
      </c>
      <c r="B28" s="159">
        <v>5347</v>
      </c>
      <c r="C28" s="270">
        <v>0.97655322552955226</v>
      </c>
      <c r="D28" s="270"/>
    </row>
    <row r="29" spans="1:5" x14ac:dyDescent="0.25">
      <c r="A29" s="269"/>
      <c r="B29" s="160"/>
      <c r="C29" s="160"/>
      <c r="D29" s="148"/>
    </row>
    <row r="30" spans="1:5" x14ac:dyDescent="0.25">
      <c r="A30" s="50" t="s">
        <v>94</v>
      </c>
      <c r="B30" s="160">
        <v>26196</v>
      </c>
      <c r="C30" s="227">
        <v>100</v>
      </c>
      <c r="D30" s="218"/>
      <c r="E30" s="134"/>
    </row>
    <row r="31" spans="1:5" x14ac:dyDescent="0.25">
      <c r="A31" s="50" t="s">
        <v>95</v>
      </c>
      <c r="B31" s="160">
        <v>9254</v>
      </c>
      <c r="C31" s="227">
        <v>100</v>
      </c>
      <c r="D31" s="218"/>
      <c r="E31" s="134"/>
    </row>
    <row r="32" spans="1:5" x14ac:dyDescent="0.25">
      <c r="A32" s="50" t="s">
        <v>96</v>
      </c>
      <c r="B32" s="160">
        <v>9644</v>
      </c>
      <c r="C32" s="227">
        <v>100</v>
      </c>
      <c r="D32" s="218"/>
      <c r="E32" s="134"/>
    </row>
    <row r="33" spans="1:5" x14ac:dyDescent="0.25">
      <c r="A33" s="50" t="s">
        <v>97</v>
      </c>
      <c r="B33" s="160">
        <v>10528</v>
      </c>
      <c r="C33" s="227">
        <v>100</v>
      </c>
      <c r="D33" s="218"/>
      <c r="E33" s="134"/>
    </row>
    <row r="34" spans="1:5" x14ac:dyDescent="0.25">
      <c r="A34" s="50" t="s">
        <v>98</v>
      </c>
      <c r="B34" s="160">
        <v>12047</v>
      </c>
      <c r="C34" s="227">
        <v>100</v>
      </c>
      <c r="D34" s="134"/>
      <c r="E34" s="134"/>
    </row>
    <row r="35" spans="1:5" x14ac:dyDescent="0.25">
      <c r="A35" s="50" t="s">
        <v>99</v>
      </c>
      <c r="B35" s="160">
        <v>16438</v>
      </c>
      <c r="C35" s="227">
        <v>100</v>
      </c>
      <c r="D35" s="134"/>
      <c r="E35" s="134"/>
    </row>
    <row r="36" spans="1:5" x14ac:dyDescent="0.25">
      <c r="A36" s="50" t="s">
        <v>100</v>
      </c>
      <c r="B36" s="160">
        <v>23651</v>
      </c>
      <c r="C36" s="227">
        <v>100</v>
      </c>
      <c r="D36" s="134"/>
      <c r="E36" s="134"/>
    </row>
    <row r="37" spans="1:5" x14ac:dyDescent="0.25">
      <c r="A37" s="50" t="s">
        <v>101</v>
      </c>
      <c r="B37" s="160">
        <v>25303</v>
      </c>
      <c r="C37" s="227">
        <v>100</v>
      </c>
      <c r="D37" s="134"/>
      <c r="E37" s="134"/>
    </row>
    <row r="38" spans="1:5" x14ac:dyDescent="0.25">
      <c r="A38" s="50" t="s">
        <v>102</v>
      </c>
      <c r="B38" s="160">
        <v>20861</v>
      </c>
      <c r="C38" s="227">
        <v>100</v>
      </c>
      <c r="D38" s="134"/>
      <c r="E38" s="134"/>
    </row>
    <row r="39" spans="1:5" x14ac:dyDescent="0.25">
      <c r="A39" s="50" t="s">
        <v>103</v>
      </c>
      <c r="B39" s="160">
        <v>23043</v>
      </c>
      <c r="C39" s="227">
        <v>100</v>
      </c>
      <c r="D39" s="134"/>
      <c r="E39" s="134"/>
    </row>
    <row r="40" spans="1:5" x14ac:dyDescent="0.25">
      <c r="A40" s="50" t="s">
        <v>104</v>
      </c>
      <c r="B40" s="160">
        <v>26543</v>
      </c>
      <c r="C40" s="227">
        <v>100</v>
      </c>
      <c r="D40" s="134"/>
      <c r="E40" s="134"/>
    </row>
    <row r="41" spans="1:5" x14ac:dyDescent="0.25">
      <c r="A41" s="50" t="s">
        <v>105</v>
      </c>
      <c r="B41" s="160">
        <v>33053</v>
      </c>
      <c r="C41" s="227">
        <v>100</v>
      </c>
      <c r="D41" s="134"/>
      <c r="E41" s="134"/>
    </row>
    <row r="42" spans="1:5" x14ac:dyDescent="0.25">
      <c r="A42" s="50" t="s">
        <v>106</v>
      </c>
      <c r="B42" s="160">
        <v>39157</v>
      </c>
      <c r="C42" s="227">
        <v>100</v>
      </c>
      <c r="D42" s="134"/>
      <c r="E42" s="134"/>
    </row>
    <row r="43" spans="1:5" x14ac:dyDescent="0.25">
      <c r="A43" s="50" t="s">
        <v>107</v>
      </c>
      <c r="B43" s="160">
        <v>41788</v>
      </c>
      <c r="C43" s="227">
        <v>100</v>
      </c>
      <c r="D43" s="134"/>
      <c r="E43" s="134"/>
    </row>
    <row r="44" spans="1:5" x14ac:dyDescent="0.25">
      <c r="A44" s="50" t="s">
        <v>108</v>
      </c>
      <c r="B44" s="160">
        <v>44270</v>
      </c>
      <c r="C44" s="227">
        <v>100</v>
      </c>
      <c r="D44" s="134"/>
      <c r="E44" s="134"/>
    </row>
    <row r="45" spans="1:5" x14ac:dyDescent="0.25">
      <c r="A45" s="50" t="s">
        <v>109</v>
      </c>
      <c r="B45" s="160">
        <v>52329</v>
      </c>
      <c r="C45" s="227">
        <v>100</v>
      </c>
      <c r="D45" s="134"/>
      <c r="E45" s="134"/>
    </row>
    <row r="46" spans="1:5" x14ac:dyDescent="0.25">
      <c r="A46" s="50" t="s">
        <v>110</v>
      </c>
      <c r="B46" s="160">
        <v>47069</v>
      </c>
      <c r="C46" s="227">
        <v>100</v>
      </c>
      <c r="D46" s="134"/>
      <c r="E46" s="134"/>
    </row>
    <row r="47" spans="1:5" x14ac:dyDescent="0.25">
      <c r="A47" s="50" t="s">
        <v>111</v>
      </c>
      <c r="B47" s="160">
        <v>42880</v>
      </c>
      <c r="C47" s="227">
        <v>100</v>
      </c>
      <c r="D47" s="134"/>
      <c r="E47" s="134"/>
    </row>
    <row r="48" spans="1:5" x14ac:dyDescent="0.25">
      <c r="A48" s="50" t="s">
        <v>112</v>
      </c>
      <c r="B48" s="160">
        <v>31752</v>
      </c>
      <c r="C48" s="227">
        <v>100</v>
      </c>
      <c r="D48" s="134"/>
      <c r="E48" s="134"/>
    </row>
    <row r="49" spans="1:5" x14ac:dyDescent="0.25">
      <c r="A49" s="50" t="s">
        <v>113</v>
      </c>
      <c r="B49" s="160">
        <v>10361</v>
      </c>
      <c r="C49" s="227">
        <v>100</v>
      </c>
      <c r="D49" s="134"/>
      <c r="E49" s="134"/>
    </row>
    <row r="50" spans="1:5" x14ac:dyDescent="0.25">
      <c r="A50" s="50" t="s">
        <v>114</v>
      </c>
      <c r="B50" s="160">
        <v>1371</v>
      </c>
      <c r="C50" s="227">
        <v>100</v>
      </c>
      <c r="D50" s="134"/>
      <c r="E50" s="134"/>
    </row>
    <row r="51" spans="1:5" x14ac:dyDescent="0.25">
      <c r="A51" s="271"/>
      <c r="B51" s="230"/>
      <c r="C51" s="272"/>
    </row>
    <row r="52" spans="1:5" x14ac:dyDescent="0.25">
      <c r="A52" s="220"/>
      <c r="B52" s="134"/>
      <c r="C52" s="270"/>
    </row>
    <row r="53" spans="1:5" x14ac:dyDescent="0.25">
      <c r="A53" s="162" t="s">
        <v>394</v>
      </c>
      <c r="B53" s="134"/>
      <c r="C53" s="270"/>
    </row>
    <row r="54" spans="1:5" x14ac:dyDescent="0.25">
      <c r="A54" s="162"/>
      <c r="B54" s="134"/>
      <c r="C54" s="270"/>
    </row>
    <row r="55" spans="1:5" x14ac:dyDescent="0.25">
      <c r="A55" s="220"/>
      <c r="B55" s="134"/>
      <c r="C55" s="270"/>
    </row>
    <row r="56" spans="1:5" x14ac:dyDescent="0.25">
      <c r="B56" s="40" t="s">
        <v>88</v>
      </c>
    </row>
  </sheetData>
  <phoneticPr fontId="21" type="noConversion"/>
  <hyperlinks>
    <hyperlink ref="C2" location="INDICE!A58" display="ÍNDICE"/>
    <hyperlink ref="B56" location="INDICE!A58" display="ÍNDICE"/>
  </hyperlinks>
  <pageMargins left="0.75" right="0.75" top="1" bottom="1" header="0" footer="0"/>
  <pageSetup paperSize="9" orientation="portrait" horizontalDpi="1200" verticalDpi="1200"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outlinePr summaryBelow="0"/>
  </sheetPr>
  <dimension ref="A1:IU55"/>
  <sheetViews>
    <sheetView showGridLines="0" workbookViewId="0">
      <selection activeCell="B9" sqref="B9"/>
    </sheetView>
  </sheetViews>
  <sheetFormatPr baseColWidth="10" defaultColWidth="9.109375" defaultRowHeight="13.2" x14ac:dyDescent="0.25"/>
  <cols>
    <col min="1" max="1" width="97.88671875" style="259" customWidth="1"/>
    <col min="2" max="2" width="9.44140625" style="134" customWidth="1"/>
    <col min="3" max="3" width="10.6640625" style="270" customWidth="1"/>
  </cols>
  <sheetData>
    <row r="1" spans="1:255" ht="44.4" customHeight="1" x14ac:dyDescent="0.25"/>
    <row r="2" spans="1:255" ht="12.75" customHeight="1" x14ac:dyDescent="0.25">
      <c r="C2" s="87" t="s">
        <v>88</v>
      </c>
    </row>
    <row r="3" spans="1:255" s="125" customFormat="1" ht="18.75" customHeight="1" x14ac:dyDescent="0.3">
      <c r="A3" s="37" t="s">
        <v>43</v>
      </c>
      <c r="B3" s="273"/>
    </row>
    <row r="4" spans="1:255" ht="18.75" customHeight="1" thickBot="1" x14ac:dyDescent="0.35">
      <c r="A4" s="203" t="s">
        <v>177</v>
      </c>
      <c r="B4" s="274"/>
      <c r="C4" s="274"/>
    </row>
    <row r="5" spans="1:255" ht="12.75" customHeight="1" x14ac:dyDescent="0.25">
      <c r="A5" s="125"/>
      <c r="B5" s="270"/>
      <c r="C5"/>
    </row>
    <row r="6" spans="1:255" ht="15.75" customHeight="1" x14ac:dyDescent="0.3">
      <c r="A6" s="264" t="s">
        <v>441</v>
      </c>
      <c r="B6" s="270"/>
      <c r="C6"/>
    </row>
    <row r="7" spans="1:255" ht="12.75" customHeight="1" x14ac:dyDescent="0.25"/>
    <row r="8" spans="1:255" ht="20.25" customHeight="1" x14ac:dyDescent="0.25">
      <c r="A8" s="275"/>
      <c r="B8" s="47" t="s">
        <v>178</v>
      </c>
      <c r="C8" s="265" t="s">
        <v>179</v>
      </c>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6"/>
      <c r="AY8" s="276"/>
      <c r="AZ8" s="276"/>
      <c r="BA8" s="276"/>
      <c r="BB8" s="276"/>
      <c r="BC8" s="276"/>
      <c r="BD8" s="276"/>
      <c r="BE8" s="276"/>
      <c r="BF8" s="276"/>
      <c r="BG8" s="276"/>
      <c r="BH8" s="276"/>
      <c r="BI8" s="276"/>
      <c r="BJ8" s="276"/>
      <c r="BK8" s="276"/>
      <c r="BL8" s="276"/>
      <c r="BM8" s="276"/>
      <c r="BN8" s="276"/>
      <c r="BO8" s="276"/>
      <c r="BP8" s="276"/>
      <c r="BQ8" s="276"/>
      <c r="BR8" s="276"/>
      <c r="BS8" s="276"/>
      <c r="BT8" s="276"/>
      <c r="BU8" s="276"/>
      <c r="BV8" s="276"/>
      <c r="BW8" s="276"/>
      <c r="BX8" s="276"/>
      <c r="BY8" s="276"/>
      <c r="BZ8" s="276"/>
      <c r="CA8" s="276"/>
      <c r="CB8" s="276"/>
      <c r="CC8" s="276"/>
      <c r="CD8" s="276"/>
      <c r="CE8" s="276"/>
      <c r="CF8" s="276"/>
      <c r="CG8" s="276"/>
      <c r="CH8" s="276"/>
      <c r="CI8" s="276"/>
      <c r="CJ8" s="276"/>
      <c r="CK8" s="276"/>
      <c r="CL8" s="276"/>
      <c r="CM8" s="276"/>
      <c r="CN8" s="276"/>
      <c r="CO8" s="276"/>
      <c r="CP8" s="276"/>
      <c r="CQ8" s="276"/>
      <c r="CR8" s="276"/>
      <c r="CS8" s="276"/>
      <c r="CT8" s="276"/>
      <c r="CU8" s="276"/>
      <c r="CV8" s="276"/>
      <c r="CW8" s="276"/>
      <c r="CX8" s="276"/>
      <c r="CY8" s="276"/>
      <c r="CZ8" s="276"/>
      <c r="DA8" s="276"/>
      <c r="DB8" s="276"/>
      <c r="DC8" s="276"/>
      <c r="DD8" s="276"/>
      <c r="DE8" s="276"/>
      <c r="DF8" s="276"/>
      <c r="DG8" s="276"/>
      <c r="DH8" s="276"/>
      <c r="DI8" s="276"/>
      <c r="DJ8" s="276"/>
      <c r="DK8" s="276"/>
      <c r="DL8" s="276"/>
      <c r="DM8" s="276"/>
      <c r="DN8" s="276"/>
      <c r="DO8" s="276"/>
      <c r="DP8" s="276"/>
      <c r="DQ8" s="276"/>
      <c r="DR8" s="276"/>
      <c r="DS8" s="276"/>
      <c r="DT8" s="276"/>
      <c r="DU8" s="276"/>
      <c r="DV8" s="276"/>
      <c r="DW8" s="276"/>
      <c r="DX8" s="276"/>
      <c r="DY8" s="276"/>
      <c r="DZ8" s="276"/>
      <c r="EA8" s="276"/>
      <c r="EB8" s="276"/>
      <c r="EC8" s="276"/>
      <c r="ED8" s="276"/>
      <c r="EE8" s="276"/>
      <c r="EF8" s="276"/>
      <c r="EG8" s="276"/>
      <c r="EH8" s="276"/>
      <c r="EI8" s="276"/>
      <c r="EJ8" s="276"/>
      <c r="EK8" s="276"/>
      <c r="EL8" s="276"/>
      <c r="EM8" s="276"/>
      <c r="EN8" s="276"/>
      <c r="EO8" s="276"/>
      <c r="EP8" s="276"/>
      <c r="EQ8" s="276"/>
      <c r="ER8" s="276"/>
      <c r="ES8" s="276"/>
      <c r="ET8" s="276"/>
      <c r="EU8" s="276"/>
      <c r="EV8" s="276"/>
      <c r="EW8" s="276"/>
      <c r="EX8" s="276"/>
      <c r="EY8" s="276"/>
      <c r="EZ8" s="276"/>
      <c r="FA8" s="276"/>
      <c r="FB8" s="276"/>
      <c r="FC8" s="276"/>
      <c r="FD8" s="276"/>
      <c r="FE8" s="276"/>
      <c r="FF8" s="276"/>
      <c r="FG8" s="276"/>
      <c r="FH8" s="276"/>
      <c r="FI8" s="276"/>
      <c r="FJ8" s="276"/>
      <c r="FK8" s="276"/>
      <c r="FL8" s="276"/>
      <c r="FM8" s="276"/>
      <c r="FN8" s="276"/>
      <c r="FO8" s="276"/>
      <c r="FP8" s="276"/>
      <c r="FQ8" s="276"/>
      <c r="FR8" s="276"/>
      <c r="FS8" s="276"/>
      <c r="FT8" s="276"/>
      <c r="FU8" s="276"/>
      <c r="FV8" s="276"/>
      <c r="FW8" s="276"/>
      <c r="FX8" s="276"/>
      <c r="FY8" s="276"/>
      <c r="FZ8" s="276"/>
      <c r="GA8" s="276"/>
      <c r="GB8" s="276"/>
      <c r="GC8" s="276"/>
      <c r="GD8" s="276"/>
      <c r="GE8" s="276"/>
      <c r="GF8" s="276"/>
      <c r="GG8" s="276"/>
      <c r="GH8" s="276"/>
      <c r="GI8" s="276"/>
      <c r="GJ8" s="276"/>
      <c r="GK8" s="276"/>
      <c r="GL8" s="276"/>
      <c r="GM8" s="276"/>
      <c r="GN8" s="276"/>
      <c r="GO8" s="276"/>
      <c r="GP8" s="276"/>
      <c r="GQ8" s="276"/>
      <c r="GR8" s="276"/>
      <c r="GS8" s="276"/>
      <c r="GT8" s="276"/>
      <c r="GU8" s="276"/>
      <c r="GV8" s="276"/>
      <c r="GW8" s="276"/>
      <c r="GX8" s="276"/>
      <c r="GY8" s="276"/>
      <c r="GZ8" s="276"/>
      <c r="HA8" s="276"/>
      <c r="HB8" s="276"/>
      <c r="HC8" s="276"/>
      <c r="HD8" s="276"/>
      <c r="HE8" s="276"/>
      <c r="HF8" s="276"/>
      <c r="HG8" s="276"/>
      <c r="HH8" s="276"/>
      <c r="HI8" s="276"/>
      <c r="HJ8" s="276"/>
      <c r="HK8" s="276"/>
      <c r="HL8" s="276"/>
      <c r="HM8" s="276"/>
      <c r="HN8" s="276"/>
      <c r="HO8" s="276"/>
      <c r="HP8" s="276"/>
      <c r="HQ8" s="276"/>
      <c r="HR8" s="276"/>
      <c r="HS8" s="276"/>
      <c r="HT8" s="276"/>
      <c r="HU8" s="276"/>
      <c r="HV8" s="276"/>
      <c r="HW8" s="276"/>
      <c r="HX8" s="276"/>
      <c r="HY8" s="276"/>
      <c r="HZ8" s="276"/>
      <c r="IA8" s="276"/>
      <c r="IB8" s="276"/>
      <c r="IC8" s="276"/>
      <c r="ID8" s="276"/>
      <c r="IE8" s="276"/>
      <c r="IF8" s="276"/>
      <c r="IG8" s="276"/>
      <c r="IH8" s="276"/>
      <c r="II8" s="276"/>
      <c r="IJ8" s="276"/>
      <c r="IK8" s="276"/>
      <c r="IL8" s="276"/>
      <c r="IM8" s="276"/>
      <c r="IN8" s="276"/>
      <c r="IO8" s="276"/>
      <c r="IP8" s="276"/>
      <c r="IQ8" s="276"/>
      <c r="IR8" s="276"/>
      <c r="IS8" s="276"/>
      <c r="IT8" s="276"/>
      <c r="IU8" s="276"/>
    </row>
    <row r="9" spans="1:255" ht="18" customHeight="1" x14ac:dyDescent="0.25">
      <c r="B9" s="277"/>
      <c r="C9" s="278"/>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276"/>
      <c r="BQ9" s="276"/>
      <c r="BR9" s="276"/>
      <c r="BS9" s="276"/>
      <c r="BT9" s="276"/>
      <c r="BU9" s="276"/>
      <c r="BV9" s="276"/>
      <c r="BW9" s="276"/>
      <c r="BX9" s="276"/>
      <c r="BY9" s="276"/>
      <c r="BZ9" s="276"/>
      <c r="CA9" s="276"/>
      <c r="CB9" s="276"/>
      <c r="CC9" s="276"/>
      <c r="CD9" s="276"/>
      <c r="CE9" s="276"/>
      <c r="CF9" s="276"/>
      <c r="CG9" s="276"/>
      <c r="CH9" s="276"/>
      <c r="CI9" s="276"/>
      <c r="CJ9" s="276"/>
      <c r="CK9" s="276"/>
      <c r="CL9" s="276"/>
      <c r="CM9" s="276"/>
      <c r="CN9" s="276"/>
      <c r="CO9" s="276"/>
      <c r="CP9" s="276"/>
      <c r="CQ9" s="276"/>
      <c r="CR9" s="276"/>
      <c r="CS9" s="276"/>
      <c r="CT9" s="276"/>
      <c r="CU9" s="276"/>
      <c r="CV9" s="276"/>
      <c r="CW9" s="276"/>
      <c r="CX9" s="276"/>
      <c r="CY9" s="276"/>
      <c r="CZ9" s="276"/>
      <c r="DA9" s="276"/>
      <c r="DB9" s="276"/>
      <c r="DC9" s="276"/>
      <c r="DD9" s="276"/>
      <c r="DE9" s="276"/>
      <c r="DF9" s="276"/>
      <c r="DG9" s="276"/>
      <c r="DH9" s="276"/>
      <c r="DI9" s="276"/>
      <c r="DJ9" s="276"/>
      <c r="DK9" s="276"/>
      <c r="DL9" s="276"/>
      <c r="DM9" s="276"/>
      <c r="DN9" s="276"/>
      <c r="DO9" s="276"/>
      <c r="DP9" s="276"/>
      <c r="DQ9" s="276"/>
      <c r="DR9" s="276"/>
      <c r="DS9" s="276"/>
      <c r="DT9" s="276"/>
      <c r="DU9" s="276"/>
      <c r="DV9" s="276"/>
      <c r="DW9" s="276"/>
      <c r="DX9" s="276"/>
      <c r="DY9" s="276"/>
      <c r="DZ9" s="276"/>
      <c r="EA9" s="276"/>
      <c r="EB9" s="276"/>
      <c r="EC9" s="276"/>
      <c r="ED9" s="276"/>
      <c r="EE9" s="276"/>
      <c r="EF9" s="276"/>
      <c r="EG9" s="276"/>
      <c r="EH9" s="276"/>
      <c r="EI9" s="276"/>
      <c r="EJ9" s="276"/>
      <c r="EK9" s="276"/>
      <c r="EL9" s="276"/>
      <c r="EM9" s="276"/>
      <c r="EN9" s="276"/>
      <c r="EO9" s="276"/>
      <c r="EP9" s="276"/>
      <c r="EQ9" s="276"/>
      <c r="ER9" s="276"/>
      <c r="ES9" s="276"/>
      <c r="ET9" s="276"/>
      <c r="EU9" s="276"/>
      <c r="EV9" s="276"/>
      <c r="EW9" s="276"/>
      <c r="EX9" s="276"/>
      <c r="EY9" s="276"/>
      <c r="EZ9" s="276"/>
      <c r="FA9" s="276"/>
      <c r="FB9" s="276"/>
      <c r="FC9" s="276"/>
      <c r="FD9" s="276"/>
      <c r="FE9" s="276"/>
      <c r="FF9" s="276"/>
      <c r="FG9" s="276"/>
      <c r="FH9" s="276"/>
      <c r="FI9" s="276"/>
      <c r="FJ9" s="276"/>
      <c r="FK9" s="276"/>
      <c r="FL9" s="276"/>
      <c r="FM9" s="276"/>
      <c r="FN9" s="276"/>
      <c r="FO9" s="276"/>
      <c r="FP9" s="276"/>
      <c r="FQ9" s="276"/>
      <c r="FR9" s="276"/>
      <c r="FS9" s="276"/>
      <c r="FT9" s="276"/>
      <c r="FU9" s="276"/>
      <c r="FV9" s="276"/>
      <c r="FW9" s="276"/>
      <c r="FX9" s="276"/>
      <c r="FY9" s="276"/>
      <c r="FZ9" s="276"/>
      <c r="GA9" s="276"/>
      <c r="GB9" s="276"/>
      <c r="GC9" s="276"/>
      <c r="GD9" s="276"/>
      <c r="GE9" s="276"/>
      <c r="GF9" s="276"/>
      <c r="GG9" s="276"/>
      <c r="GH9" s="276"/>
      <c r="GI9" s="276"/>
      <c r="GJ9" s="276"/>
      <c r="GK9" s="276"/>
      <c r="GL9" s="276"/>
      <c r="GM9" s="276"/>
      <c r="GN9" s="276"/>
      <c r="GO9" s="276"/>
      <c r="GP9" s="276"/>
      <c r="GQ9" s="276"/>
      <c r="GR9" s="276"/>
      <c r="GS9" s="276"/>
      <c r="GT9" s="276"/>
      <c r="GU9" s="276"/>
      <c r="GV9" s="276"/>
      <c r="GW9" s="276"/>
      <c r="GX9" s="276"/>
      <c r="GY9" s="276"/>
      <c r="GZ9" s="276"/>
      <c r="HA9" s="276"/>
      <c r="HB9" s="276"/>
      <c r="HC9" s="276"/>
      <c r="HD9" s="276"/>
      <c r="HE9" s="276"/>
      <c r="HF9" s="276"/>
      <c r="HG9" s="276"/>
      <c r="HH9" s="276"/>
      <c r="HI9" s="276"/>
      <c r="HJ9" s="276"/>
      <c r="HK9" s="276"/>
      <c r="HL9" s="276"/>
      <c r="HM9" s="276"/>
      <c r="HN9" s="276"/>
      <c r="HO9" s="276"/>
      <c r="HP9" s="276"/>
      <c r="HQ9" s="276"/>
      <c r="HR9" s="276"/>
      <c r="HS9" s="276"/>
      <c r="HT9" s="276"/>
      <c r="HU9" s="276"/>
      <c r="HV9" s="276"/>
      <c r="HW9" s="276"/>
      <c r="HX9" s="276"/>
      <c r="HY9" s="276"/>
      <c r="HZ9" s="276"/>
      <c r="IA9" s="276"/>
      <c r="IB9" s="276"/>
      <c r="IC9" s="276"/>
      <c r="ID9" s="276"/>
      <c r="IE9" s="276"/>
      <c r="IF9" s="276"/>
      <c r="IG9" s="276"/>
      <c r="IH9" s="276"/>
      <c r="II9" s="276"/>
      <c r="IJ9" s="276"/>
      <c r="IK9" s="276"/>
      <c r="IL9" s="276"/>
      <c r="IM9" s="276"/>
      <c r="IN9" s="276"/>
      <c r="IO9" s="276"/>
      <c r="IP9" s="276"/>
      <c r="IQ9" s="276"/>
      <c r="IR9" s="276"/>
      <c r="IS9" s="276"/>
      <c r="IT9" s="276"/>
      <c r="IU9" s="276"/>
    </row>
    <row r="10" spans="1:255" x14ac:dyDescent="0.25">
      <c r="A10" s="50" t="s">
        <v>90</v>
      </c>
      <c r="B10" s="134">
        <v>259743</v>
      </c>
      <c r="C10" s="304">
        <v>100</v>
      </c>
    </row>
    <row r="11" spans="1:255" x14ac:dyDescent="0.25">
      <c r="A11" s="268" t="s">
        <v>311</v>
      </c>
      <c r="B11" s="159">
        <v>41394</v>
      </c>
      <c r="C11" s="270">
        <v>15.936521869694275</v>
      </c>
    </row>
    <row r="12" spans="1:255" x14ac:dyDescent="0.25">
      <c r="A12" s="268" t="s">
        <v>312</v>
      </c>
      <c r="B12" s="159">
        <v>35874</v>
      </c>
      <c r="C12" s="270">
        <v>13.811344290317736</v>
      </c>
    </row>
    <row r="13" spans="1:255" x14ac:dyDescent="0.25">
      <c r="A13" s="268" t="s">
        <v>308</v>
      </c>
      <c r="B13" s="159">
        <v>35140</v>
      </c>
      <c r="C13" s="270">
        <v>13.528757271610784</v>
      </c>
    </row>
    <row r="14" spans="1:255" x14ac:dyDescent="0.25">
      <c r="A14" s="268" t="s">
        <v>118</v>
      </c>
      <c r="B14" s="159">
        <v>24428</v>
      </c>
      <c r="C14" s="270">
        <v>9.404680780617765</v>
      </c>
    </row>
    <row r="15" spans="1:255" x14ac:dyDescent="0.25">
      <c r="A15" s="268" t="s">
        <v>310</v>
      </c>
      <c r="B15" s="159">
        <v>22308</v>
      </c>
      <c r="C15" s="270">
        <v>8.5884893914369211</v>
      </c>
    </row>
    <row r="16" spans="1:255" x14ac:dyDescent="0.25">
      <c r="A16" s="268" t="s">
        <v>291</v>
      </c>
      <c r="B16" s="159">
        <v>21699</v>
      </c>
      <c r="C16" s="270">
        <v>8.3540268650165732</v>
      </c>
    </row>
    <row r="17" spans="1:3" x14ac:dyDescent="0.25">
      <c r="A17" s="268" t="s">
        <v>307</v>
      </c>
      <c r="B17" s="159">
        <v>14968</v>
      </c>
      <c r="C17" s="270">
        <v>5.7626192043673941</v>
      </c>
    </row>
    <row r="18" spans="1:3" x14ac:dyDescent="0.25">
      <c r="A18" s="268" t="s">
        <v>93</v>
      </c>
      <c r="B18" s="159">
        <v>11796</v>
      </c>
      <c r="C18" s="270">
        <v>4.5410270921641773</v>
      </c>
    </row>
    <row r="19" spans="1:3" x14ac:dyDescent="0.25">
      <c r="A19" s="268" t="s">
        <v>277</v>
      </c>
      <c r="B19" s="159">
        <v>9900</v>
      </c>
      <c r="C19" s="270">
        <v>3.8114597890992243</v>
      </c>
    </row>
    <row r="20" spans="1:3" ht="14.25" customHeight="1" x14ac:dyDescent="0.25">
      <c r="A20" s="268" t="s">
        <v>314</v>
      </c>
      <c r="B20" s="159">
        <v>7966</v>
      </c>
      <c r="C20" s="270">
        <v>3.0668776444408512</v>
      </c>
    </row>
    <row r="21" spans="1:3" x14ac:dyDescent="0.25">
      <c r="A21" s="268" t="s">
        <v>280</v>
      </c>
      <c r="B21" s="159">
        <v>7109</v>
      </c>
      <c r="C21" s="270">
        <v>2.736936125323878</v>
      </c>
    </row>
    <row r="22" spans="1:3" x14ac:dyDescent="0.25">
      <c r="A22" s="268" t="s">
        <v>316</v>
      </c>
      <c r="B22" s="159">
        <v>6166</v>
      </c>
      <c r="C22" s="270">
        <v>2.3738849555137191</v>
      </c>
    </row>
    <row r="23" spans="1:3" x14ac:dyDescent="0.25">
      <c r="A23" s="268" t="s">
        <v>313</v>
      </c>
      <c r="B23" s="159">
        <v>5916</v>
      </c>
      <c r="C23" s="270">
        <v>2.2776359709405067</v>
      </c>
    </row>
    <row r="24" spans="1:3" x14ac:dyDescent="0.25">
      <c r="A24" s="268" t="s">
        <v>278</v>
      </c>
      <c r="B24" s="159">
        <v>5059</v>
      </c>
      <c r="C24" s="270">
        <v>1.9476944518235333</v>
      </c>
    </row>
    <row r="25" spans="1:3" x14ac:dyDescent="0.25">
      <c r="A25" s="268" t="s">
        <v>315</v>
      </c>
      <c r="B25" s="159">
        <v>4235</v>
      </c>
      <c r="C25" s="270">
        <v>1.6304577986702242</v>
      </c>
    </row>
    <row r="26" spans="1:3" x14ac:dyDescent="0.25">
      <c r="A26" s="268" t="s">
        <v>288</v>
      </c>
      <c r="B26" s="159">
        <v>2957</v>
      </c>
      <c r="C26" s="270">
        <v>1.1384329895319605</v>
      </c>
    </row>
    <row r="27" spans="1:3" x14ac:dyDescent="0.25">
      <c r="A27" s="268" t="s">
        <v>119</v>
      </c>
      <c r="B27" s="159">
        <v>2828</v>
      </c>
      <c r="C27" s="270">
        <v>1.0887685134921827</v>
      </c>
    </row>
    <row r="28" spans="1:3" x14ac:dyDescent="0.25">
      <c r="A28" s="268"/>
      <c r="B28" s="159"/>
      <c r="C28" s="304"/>
    </row>
    <row r="29" spans="1:3" x14ac:dyDescent="0.25">
      <c r="A29" s="50" t="s">
        <v>94</v>
      </c>
      <c r="B29" s="159">
        <v>15014</v>
      </c>
      <c r="C29" s="227">
        <v>100</v>
      </c>
    </row>
    <row r="30" spans="1:3" x14ac:dyDescent="0.25">
      <c r="A30" s="50" t="s">
        <v>95</v>
      </c>
      <c r="B30" s="159">
        <v>5322</v>
      </c>
      <c r="C30" s="227">
        <v>100</v>
      </c>
    </row>
    <row r="31" spans="1:3" x14ac:dyDescent="0.25">
      <c r="A31" s="50" t="s">
        <v>96</v>
      </c>
      <c r="B31" s="159">
        <v>4983</v>
      </c>
      <c r="C31" s="227">
        <v>100</v>
      </c>
    </row>
    <row r="32" spans="1:3" x14ac:dyDescent="0.25">
      <c r="A32" s="50" t="s">
        <v>97</v>
      </c>
      <c r="B32" s="159">
        <v>4950</v>
      </c>
      <c r="C32" s="227">
        <v>100</v>
      </c>
    </row>
    <row r="33" spans="1:3" x14ac:dyDescent="0.25">
      <c r="A33" s="50" t="s">
        <v>98</v>
      </c>
      <c r="B33" s="159">
        <v>4445</v>
      </c>
      <c r="C33" s="227">
        <v>100</v>
      </c>
    </row>
    <row r="34" spans="1:3" x14ac:dyDescent="0.25">
      <c r="A34" s="50" t="s">
        <v>99</v>
      </c>
      <c r="B34" s="159">
        <v>4587</v>
      </c>
      <c r="C34" s="227">
        <v>100</v>
      </c>
    </row>
    <row r="35" spans="1:3" x14ac:dyDescent="0.25">
      <c r="A35" s="50" t="s">
        <v>100</v>
      </c>
      <c r="B35" s="159">
        <v>5133</v>
      </c>
      <c r="C35" s="227">
        <v>100</v>
      </c>
    </row>
    <row r="36" spans="1:3" x14ac:dyDescent="0.25">
      <c r="A36" s="50" t="s">
        <v>101</v>
      </c>
      <c r="B36" s="159">
        <v>6002</v>
      </c>
      <c r="C36" s="227">
        <v>100</v>
      </c>
    </row>
    <row r="37" spans="1:3" x14ac:dyDescent="0.25">
      <c r="A37" s="50" t="s">
        <v>102</v>
      </c>
      <c r="B37" s="159">
        <v>7914</v>
      </c>
      <c r="C37" s="227">
        <v>100</v>
      </c>
    </row>
    <row r="38" spans="1:3" x14ac:dyDescent="0.25">
      <c r="A38" s="50" t="s">
        <v>103</v>
      </c>
      <c r="B38" s="159">
        <v>11225</v>
      </c>
      <c r="C38" s="227">
        <v>100</v>
      </c>
    </row>
    <row r="39" spans="1:3" x14ac:dyDescent="0.25">
      <c r="A39" s="50" t="s">
        <v>104</v>
      </c>
      <c r="B39" s="159">
        <v>13890</v>
      </c>
      <c r="C39" s="227">
        <v>100</v>
      </c>
    </row>
    <row r="40" spans="1:3" x14ac:dyDescent="0.25">
      <c r="A40" s="50" t="s">
        <v>105</v>
      </c>
      <c r="B40" s="159">
        <v>18532</v>
      </c>
      <c r="C40" s="227">
        <v>100</v>
      </c>
    </row>
    <row r="41" spans="1:3" x14ac:dyDescent="0.25">
      <c r="A41" s="50" t="s">
        <v>106</v>
      </c>
      <c r="B41" s="159">
        <v>22610</v>
      </c>
      <c r="C41" s="227">
        <v>100</v>
      </c>
    </row>
    <row r="42" spans="1:3" x14ac:dyDescent="0.25">
      <c r="A42" s="50" t="s">
        <v>107</v>
      </c>
      <c r="B42" s="159">
        <v>23812</v>
      </c>
      <c r="C42" s="227">
        <v>100</v>
      </c>
    </row>
    <row r="43" spans="1:3" x14ac:dyDescent="0.25">
      <c r="A43" s="50" t="s">
        <v>108</v>
      </c>
      <c r="B43" s="159">
        <v>25312</v>
      </c>
      <c r="C43" s="227">
        <v>100</v>
      </c>
    </row>
    <row r="44" spans="1:3" x14ac:dyDescent="0.25">
      <c r="A44" s="50" t="s">
        <v>109</v>
      </c>
      <c r="B44" s="159">
        <v>28593</v>
      </c>
      <c r="C44" s="227">
        <v>100</v>
      </c>
    </row>
    <row r="45" spans="1:3" x14ac:dyDescent="0.25">
      <c r="A45" s="50" t="s">
        <v>110</v>
      </c>
      <c r="B45" s="159">
        <v>24335</v>
      </c>
      <c r="C45" s="227">
        <v>100</v>
      </c>
    </row>
    <row r="46" spans="1:3" x14ac:dyDescent="0.25">
      <c r="A46" s="50" t="s">
        <v>111</v>
      </c>
      <c r="B46" s="159">
        <v>18411</v>
      </c>
      <c r="C46" s="227">
        <v>100</v>
      </c>
    </row>
    <row r="47" spans="1:3" x14ac:dyDescent="0.25">
      <c r="A47" s="50" t="s">
        <v>112</v>
      </c>
      <c r="B47" s="159">
        <v>11474</v>
      </c>
      <c r="C47" s="227">
        <v>100</v>
      </c>
    </row>
    <row r="48" spans="1:3" x14ac:dyDescent="0.25">
      <c r="A48" s="50" t="s">
        <v>113</v>
      </c>
      <c r="B48" s="159">
        <v>2909</v>
      </c>
      <c r="C48" s="227">
        <v>100</v>
      </c>
    </row>
    <row r="49" spans="1:3" ht="12.6" customHeight="1" x14ac:dyDescent="0.25">
      <c r="A49" s="50" t="s">
        <v>114</v>
      </c>
      <c r="B49" s="159">
        <v>290</v>
      </c>
      <c r="C49" s="227">
        <v>100</v>
      </c>
    </row>
    <row r="50" spans="1:3" x14ac:dyDescent="0.25">
      <c r="A50" s="280"/>
      <c r="B50" s="230"/>
      <c r="C50" s="272"/>
    </row>
    <row r="52" spans="1:3" x14ac:dyDescent="0.25">
      <c r="A52" s="162" t="s">
        <v>394</v>
      </c>
    </row>
    <row r="54" spans="1:3" x14ac:dyDescent="0.25">
      <c r="A54"/>
      <c r="B54" s="40" t="s">
        <v>88</v>
      </c>
      <c r="C54"/>
    </row>
    <row r="55" spans="1:3" x14ac:dyDescent="0.25">
      <c r="B55" s="40"/>
    </row>
  </sheetData>
  <phoneticPr fontId="0" type="noConversion"/>
  <hyperlinks>
    <hyperlink ref="C2" location="INDICE!A59" display="ÍNDICE"/>
    <hyperlink ref="B54" location="INDICE!A59" display="ÍNDICE"/>
  </hyperlinks>
  <pageMargins left="0.75" right="0.75" top="1" bottom="1" header="0" footer="0"/>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outlinePr summaryBelow="0"/>
  </sheetPr>
  <dimension ref="A1:D56"/>
  <sheetViews>
    <sheetView showGridLines="0" zoomScaleNormal="85" workbookViewId="0">
      <selection activeCell="B9" sqref="B9"/>
    </sheetView>
  </sheetViews>
  <sheetFormatPr baseColWidth="10" defaultColWidth="9.109375" defaultRowHeight="13.2" x14ac:dyDescent="0.25"/>
  <cols>
    <col min="1" max="1" width="97.88671875" style="259" customWidth="1"/>
    <col min="2" max="2" width="10.44140625" style="160" customWidth="1"/>
    <col min="3" max="3" width="10.6640625" style="227" customWidth="1"/>
    <col min="4" max="4" width="9.109375" customWidth="1"/>
    <col min="5" max="5" width="10.33203125" customWidth="1"/>
    <col min="6" max="6" width="3.6640625" customWidth="1"/>
  </cols>
  <sheetData>
    <row r="1" spans="1:3" ht="48.6" customHeight="1" x14ac:dyDescent="0.25"/>
    <row r="2" spans="1:3" ht="12.75" customHeight="1" x14ac:dyDescent="0.25">
      <c r="C2" s="156" t="s">
        <v>88</v>
      </c>
    </row>
    <row r="3" spans="1:3" ht="18.75" customHeight="1" x14ac:dyDescent="0.3">
      <c r="A3" s="37" t="s">
        <v>43</v>
      </c>
      <c r="B3" s="218"/>
      <c r="C3" s="281"/>
    </row>
    <row r="4" spans="1:3" ht="18" customHeight="1" thickBot="1" x14ac:dyDescent="0.35">
      <c r="A4" s="203" t="s">
        <v>177</v>
      </c>
      <c r="B4" s="282"/>
      <c r="C4" s="283"/>
    </row>
    <row r="5" spans="1:3" ht="7.5" customHeight="1" x14ac:dyDescent="0.25">
      <c r="A5" s="125"/>
    </row>
    <row r="6" spans="1:3" ht="12.75" customHeight="1" x14ac:dyDescent="0.3">
      <c r="A6" s="264" t="s">
        <v>442</v>
      </c>
    </row>
    <row r="7" spans="1:3" ht="12.75" customHeight="1" x14ac:dyDescent="0.25"/>
    <row r="8" spans="1:3" ht="20.25" customHeight="1" x14ac:dyDescent="0.25">
      <c r="A8" s="275"/>
      <c r="B8" s="47" t="s">
        <v>178</v>
      </c>
      <c r="C8" s="265" t="s">
        <v>179</v>
      </c>
    </row>
    <row r="9" spans="1:3" ht="17.25" customHeight="1" x14ac:dyDescent="0.25"/>
    <row r="10" spans="1:3" x14ac:dyDescent="0.25">
      <c r="A10" s="50" t="s">
        <v>90</v>
      </c>
      <c r="B10" s="134">
        <v>287794</v>
      </c>
      <c r="C10" s="304">
        <v>100</v>
      </c>
    </row>
    <row r="11" spans="1:3" x14ac:dyDescent="0.25">
      <c r="A11" s="269" t="s">
        <v>309</v>
      </c>
      <c r="B11" s="159">
        <v>43086</v>
      </c>
      <c r="C11" s="270">
        <v>14.97112517981612</v>
      </c>
    </row>
    <row r="12" spans="1:3" x14ac:dyDescent="0.25">
      <c r="A12" s="268" t="s">
        <v>311</v>
      </c>
      <c r="B12" s="159">
        <v>39786</v>
      </c>
      <c r="C12" s="270">
        <v>13.82447167070891</v>
      </c>
    </row>
    <row r="13" spans="1:3" x14ac:dyDescent="0.25">
      <c r="A13" s="268" t="s">
        <v>308</v>
      </c>
      <c r="B13" s="159">
        <v>30489</v>
      </c>
      <c r="C13" s="270">
        <v>10.594036011869601</v>
      </c>
    </row>
    <row r="14" spans="1:3" x14ac:dyDescent="0.25">
      <c r="A14" s="268" t="s">
        <v>312</v>
      </c>
      <c r="B14" s="159">
        <v>29506</v>
      </c>
      <c r="C14" s="270">
        <v>10.252472254459787</v>
      </c>
    </row>
    <row r="15" spans="1:3" x14ac:dyDescent="0.25">
      <c r="A15" s="268" t="s">
        <v>291</v>
      </c>
      <c r="B15" s="159">
        <v>21059</v>
      </c>
      <c r="C15" s="270">
        <v>7.3173867419056684</v>
      </c>
    </row>
    <row r="16" spans="1:3" x14ac:dyDescent="0.25">
      <c r="A16" s="268" t="s">
        <v>307</v>
      </c>
      <c r="B16" s="159">
        <v>20101</v>
      </c>
      <c r="C16" s="270">
        <v>6.9845097535042422</v>
      </c>
    </row>
    <row r="17" spans="1:3" x14ac:dyDescent="0.25">
      <c r="A17" s="268" t="s">
        <v>118</v>
      </c>
      <c r="B17" s="159">
        <v>19573</v>
      </c>
      <c r="C17" s="270">
        <v>6.8010451920470896</v>
      </c>
    </row>
    <row r="18" spans="1:3" x14ac:dyDescent="0.25">
      <c r="A18" s="268" t="s">
        <v>310</v>
      </c>
      <c r="B18" s="159">
        <v>19033</v>
      </c>
      <c r="C18" s="270">
        <v>6.6134109814659103</v>
      </c>
    </row>
    <row r="19" spans="1:3" x14ac:dyDescent="0.25">
      <c r="A19" s="268" t="s">
        <v>93</v>
      </c>
      <c r="B19" s="159">
        <v>14916</v>
      </c>
      <c r="C19" s="270">
        <v>5.182873861164583</v>
      </c>
    </row>
    <row r="20" spans="1:3" x14ac:dyDescent="0.25">
      <c r="A20" s="268" t="s">
        <v>277</v>
      </c>
      <c r="B20" s="159">
        <v>8349</v>
      </c>
      <c r="C20" s="270">
        <v>2.9010333780412378</v>
      </c>
    </row>
    <row r="21" spans="1:3" x14ac:dyDescent="0.25">
      <c r="A21" s="268" t="s">
        <v>316</v>
      </c>
      <c r="B21" s="159">
        <v>7443</v>
      </c>
      <c r="C21" s="270">
        <v>2.5862248691772587</v>
      </c>
    </row>
    <row r="22" spans="1:3" x14ac:dyDescent="0.25">
      <c r="A22" s="268" t="s">
        <v>314</v>
      </c>
      <c r="B22" s="159">
        <v>6991</v>
      </c>
      <c r="C22" s="270">
        <v>2.4291680855056046</v>
      </c>
    </row>
    <row r="23" spans="1:3" ht="12.75" customHeight="1" x14ac:dyDescent="0.25">
      <c r="A23" s="268" t="s">
        <v>313</v>
      </c>
      <c r="B23" s="159">
        <v>6586</v>
      </c>
      <c r="C23" s="270">
        <v>2.2884424275697199</v>
      </c>
    </row>
    <row r="24" spans="1:3" x14ac:dyDescent="0.25">
      <c r="A24" s="268" t="s">
        <v>280</v>
      </c>
      <c r="B24" s="159">
        <v>6533</v>
      </c>
      <c r="C24" s="270">
        <v>2.2700264772719376</v>
      </c>
    </row>
    <row r="25" spans="1:3" x14ac:dyDescent="0.25">
      <c r="A25" s="268" t="s">
        <v>278</v>
      </c>
      <c r="B25" s="159">
        <v>5772</v>
      </c>
      <c r="C25" s="270">
        <v>2.0056012286566087</v>
      </c>
    </row>
    <row r="26" spans="1:3" x14ac:dyDescent="0.25">
      <c r="A26" s="268" t="s">
        <v>315</v>
      </c>
      <c r="B26" s="159">
        <v>3343</v>
      </c>
      <c r="C26" s="270">
        <v>1.1615947518016358</v>
      </c>
    </row>
    <row r="27" spans="1:3" x14ac:dyDescent="0.25">
      <c r="A27" s="268" t="s">
        <v>119</v>
      </c>
      <c r="B27" s="159">
        <v>2838</v>
      </c>
      <c r="C27" s="270">
        <v>0.98612201783219944</v>
      </c>
    </row>
    <row r="28" spans="1:3" x14ac:dyDescent="0.25">
      <c r="A28" s="268" t="s">
        <v>288</v>
      </c>
      <c r="B28" s="159">
        <v>2390</v>
      </c>
      <c r="C28" s="270">
        <v>0.83045511720188747</v>
      </c>
    </row>
    <row r="29" spans="1:3" x14ac:dyDescent="0.25">
      <c r="A29" s="279"/>
      <c r="C29" s="160"/>
    </row>
    <row r="30" spans="1:3" ht="11.25" customHeight="1" x14ac:dyDescent="0.25">
      <c r="A30" s="50" t="s">
        <v>94</v>
      </c>
      <c r="B30" s="159">
        <v>11182</v>
      </c>
      <c r="C30" s="227">
        <v>100</v>
      </c>
    </row>
    <row r="31" spans="1:3" x14ac:dyDescent="0.25">
      <c r="A31" s="50" t="s">
        <v>95</v>
      </c>
      <c r="B31" s="159">
        <v>3932</v>
      </c>
      <c r="C31" s="227">
        <v>100</v>
      </c>
    </row>
    <row r="32" spans="1:3" x14ac:dyDescent="0.25">
      <c r="A32" s="50" t="s">
        <v>96</v>
      </c>
      <c r="B32" s="159">
        <v>4661</v>
      </c>
      <c r="C32" s="227">
        <v>100</v>
      </c>
    </row>
    <row r="33" spans="1:3" x14ac:dyDescent="0.25">
      <c r="A33" s="50" t="s">
        <v>97</v>
      </c>
      <c r="B33" s="159">
        <v>5578</v>
      </c>
      <c r="C33" s="227">
        <v>100</v>
      </c>
    </row>
    <row r="34" spans="1:3" x14ac:dyDescent="0.25">
      <c r="A34" s="50" t="s">
        <v>98</v>
      </c>
      <c r="B34" s="159">
        <v>7602</v>
      </c>
      <c r="C34" s="227">
        <v>100</v>
      </c>
    </row>
    <row r="35" spans="1:3" x14ac:dyDescent="0.25">
      <c r="A35" s="50" t="s">
        <v>99</v>
      </c>
      <c r="B35" s="159">
        <v>11851</v>
      </c>
      <c r="C35" s="227">
        <v>100</v>
      </c>
    </row>
    <row r="36" spans="1:3" x14ac:dyDescent="0.25">
      <c r="A36" s="50" t="s">
        <v>100</v>
      </c>
      <c r="B36" s="159">
        <v>18518</v>
      </c>
      <c r="C36" s="227">
        <v>100</v>
      </c>
    </row>
    <row r="37" spans="1:3" x14ac:dyDescent="0.25">
      <c r="A37" s="50" t="s">
        <v>101</v>
      </c>
      <c r="B37" s="159">
        <v>19301</v>
      </c>
      <c r="C37" s="227">
        <v>100</v>
      </c>
    </row>
    <row r="38" spans="1:3" x14ac:dyDescent="0.25">
      <c r="A38" s="50" t="s">
        <v>102</v>
      </c>
      <c r="B38" s="159">
        <v>12947</v>
      </c>
      <c r="C38" s="227">
        <v>100</v>
      </c>
    </row>
    <row r="39" spans="1:3" x14ac:dyDescent="0.25">
      <c r="A39" s="50" t="s">
        <v>103</v>
      </c>
      <c r="B39" s="159">
        <v>11818</v>
      </c>
      <c r="C39" s="227">
        <v>100</v>
      </c>
    </row>
    <row r="40" spans="1:3" ht="13.5" customHeight="1" x14ac:dyDescent="0.25">
      <c r="A40" s="50" t="s">
        <v>104</v>
      </c>
      <c r="B40" s="159">
        <v>12653</v>
      </c>
      <c r="C40" s="227">
        <v>100</v>
      </c>
    </row>
    <row r="41" spans="1:3" x14ac:dyDescent="0.25">
      <c r="A41" s="50" t="s">
        <v>105</v>
      </c>
      <c r="B41" s="159">
        <v>14521</v>
      </c>
      <c r="C41" s="227">
        <v>100</v>
      </c>
    </row>
    <row r="42" spans="1:3" x14ac:dyDescent="0.25">
      <c r="A42" s="50" t="s">
        <v>106</v>
      </c>
      <c r="B42" s="159">
        <v>16546</v>
      </c>
      <c r="C42" s="227">
        <v>100</v>
      </c>
    </row>
    <row r="43" spans="1:3" x14ac:dyDescent="0.25">
      <c r="A43" s="50" t="s">
        <v>107</v>
      </c>
      <c r="B43" s="159">
        <v>17976</v>
      </c>
      <c r="C43" s="227">
        <v>100</v>
      </c>
    </row>
    <row r="44" spans="1:3" x14ac:dyDescent="0.25">
      <c r="A44" s="50" t="s">
        <v>108</v>
      </c>
      <c r="B44" s="159">
        <v>18958</v>
      </c>
      <c r="C44" s="227">
        <v>100</v>
      </c>
    </row>
    <row r="45" spans="1:3" x14ac:dyDescent="0.25">
      <c r="A45" s="50" t="s">
        <v>109</v>
      </c>
      <c r="B45" s="159">
        <v>23736</v>
      </c>
      <c r="C45" s="227">
        <v>100</v>
      </c>
    </row>
    <row r="46" spans="1:3" x14ac:dyDescent="0.25">
      <c r="A46" s="50" t="s">
        <v>110</v>
      </c>
      <c r="B46" s="159">
        <v>22734</v>
      </c>
      <c r="C46" s="227">
        <v>100</v>
      </c>
    </row>
    <row r="47" spans="1:3" x14ac:dyDescent="0.25">
      <c r="A47" s="50" t="s">
        <v>111</v>
      </c>
      <c r="B47" s="159">
        <v>24469</v>
      </c>
      <c r="C47" s="227">
        <v>100</v>
      </c>
    </row>
    <row r="48" spans="1:3" x14ac:dyDescent="0.25">
      <c r="A48" s="50" t="s">
        <v>112</v>
      </c>
      <c r="B48" s="159">
        <v>20278</v>
      </c>
      <c r="C48" s="227">
        <v>100</v>
      </c>
    </row>
    <row r="49" spans="1:4" x14ac:dyDescent="0.25">
      <c r="A49" s="50" t="s">
        <v>113</v>
      </c>
      <c r="B49" s="159">
        <v>7452</v>
      </c>
      <c r="C49" s="227">
        <v>100</v>
      </c>
    </row>
    <row r="50" spans="1:4" x14ac:dyDescent="0.25">
      <c r="A50" s="50" t="s">
        <v>114</v>
      </c>
      <c r="B50" s="159">
        <v>1081</v>
      </c>
      <c r="C50" s="227">
        <v>100</v>
      </c>
    </row>
    <row r="51" spans="1:4" x14ac:dyDescent="0.25">
      <c r="A51" s="280"/>
      <c r="B51" s="230"/>
      <c r="C51" s="284"/>
      <c r="D51" s="134"/>
    </row>
    <row r="53" spans="1:4" x14ac:dyDescent="0.25">
      <c r="A53" s="162" t="s">
        <v>394</v>
      </c>
    </row>
    <row r="56" spans="1:4" x14ac:dyDescent="0.25">
      <c r="B56" s="40" t="s">
        <v>88</v>
      </c>
    </row>
  </sheetData>
  <phoneticPr fontId="0" type="noConversion"/>
  <hyperlinks>
    <hyperlink ref="C2" location="INDICE!A60" display="ÍNDICE"/>
    <hyperlink ref="B56" location="INDICE!A60" display="ÍNDICE"/>
  </hyperlinks>
  <pageMargins left="0.75" right="0.75" top="1" bottom="1" header="0" footer="0"/>
  <pageSetup paperSize="9" scale="57"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832"/>
  <sheetViews>
    <sheetView showGridLines="0" zoomScaleNormal="85" zoomScaleSheetLayoutView="80" workbookViewId="0">
      <selection activeCell="B9" sqref="B9"/>
    </sheetView>
  </sheetViews>
  <sheetFormatPr baseColWidth="10" defaultColWidth="11.44140625" defaultRowHeight="11.4" x14ac:dyDescent="0.2"/>
  <cols>
    <col min="1" max="1" width="74.44140625" style="84" customWidth="1"/>
    <col min="2" max="2" width="13.109375" style="65" customWidth="1"/>
    <col min="3" max="3" width="12" style="81" customWidth="1"/>
    <col min="4" max="5" width="10.5546875" style="65" customWidth="1"/>
    <col min="6" max="6" width="12.88671875" style="65" customWidth="1"/>
    <col min="7" max="16384" width="11.44140625" style="65"/>
  </cols>
  <sheetData>
    <row r="1" spans="1:8" s="57" customFormat="1" ht="48.6" customHeight="1" x14ac:dyDescent="0.25">
      <c r="A1" s="57" t="s">
        <v>117</v>
      </c>
    </row>
    <row r="2" spans="1:8" s="57" customFormat="1" ht="12.75" customHeight="1" x14ac:dyDescent="0.25">
      <c r="F2" s="40" t="s">
        <v>88</v>
      </c>
    </row>
    <row r="3" spans="1:8" s="62" customFormat="1" ht="17.25" customHeight="1" x14ac:dyDescent="0.3">
      <c r="A3" s="37" t="s">
        <v>24</v>
      </c>
    </row>
    <row r="4" spans="1:8" s="62" customFormat="1" ht="17.25" customHeight="1" thickBot="1" x14ac:dyDescent="0.3">
      <c r="A4" s="41" t="s">
        <v>89</v>
      </c>
      <c r="B4" s="63"/>
      <c r="C4" s="63"/>
      <c r="D4" s="63"/>
      <c r="E4" s="63"/>
      <c r="F4" s="63"/>
    </row>
    <row r="5" spans="1:8" ht="15.75" customHeight="1" x14ac:dyDescent="0.3">
      <c r="A5" s="37"/>
      <c r="B5" s="64"/>
      <c r="C5" s="64"/>
      <c r="D5" s="64"/>
      <c r="E5" s="64"/>
    </row>
    <row r="6" spans="1:8" ht="12.75" customHeight="1" x14ac:dyDescent="0.3">
      <c r="A6" s="66" t="s">
        <v>407</v>
      </c>
      <c r="C6" s="65"/>
    </row>
    <row r="7" spans="1:8" x14ac:dyDescent="0.2">
      <c r="A7" s="67"/>
      <c r="B7" s="67"/>
      <c r="C7" s="67"/>
      <c r="D7" s="67"/>
      <c r="E7" s="403"/>
    </row>
    <row r="8" spans="1:8" s="70" customFormat="1" ht="30.75" customHeight="1" x14ac:dyDescent="0.25">
      <c r="A8" s="68"/>
      <c r="B8" s="69" t="s">
        <v>90</v>
      </c>
      <c r="C8" s="69" t="s">
        <v>91</v>
      </c>
      <c r="D8" s="69" t="s">
        <v>92</v>
      </c>
      <c r="E8" s="69" t="s">
        <v>93</v>
      </c>
      <c r="F8" s="48" t="s">
        <v>258</v>
      </c>
    </row>
    <row r="9" spans="1:8" ht="21" customHeight="1" x14ac:dyDescent="0.25">
      <c r="A9" s="71"/>
      <c r="B9" s="71"/>
      <c r="C9" s="396"/>
      <c r="D9" s="71"/>
      <c r="E9" s="71"/>
    </row>
    <row r="10" spans="1:8" ht="13.2" x14ac:dyDescent="0.25">
      <c r="A10" s="72" t="s">
        <v>90</v>
      </c>
      <c r="B10" s="73">
        <v>2541425</v>
      </c>
      <c r="C10" s="73">
        <v>1155484</v>
      </c>
      <c r="D10" s="73">
        <v>1385465</v>
      </c>
      <c r="E10" s="73">
        <v>476</v>
      </c>
      <c r="F10" s="74">
        <v>119.90343440497662</v>
      </c>
      <c r="G10" s="74"/>
      <c r="H10" s="391"/>
    </row>
    <row r="11" spans="1:8" ht="13.2" x14ac:dyDescent="0.25">
      <c r="A11" s="72" t="s">
        <v>277</v>
      </c>
      <c r="B11" s="73">
        <v>28801</v>
      </c>
      <c r="C11" s="73">
        <v>16223</v>
      </c>
      <c r="D11" s="73">
        <v>12577</v>
      </c>
      <c r="E11" s="73">
        <v>1</v>
      </c>
      <c r="F11" s="74">
        <v>77.525735067496754</v>
      </c>
      <c r="G11" s="74"/>
      <c r="H11" s="391"/>
    </row>
    <row r="12" spans="1:8" ht="13.2" x14ac:dyDescent="0.25">
      <c r="A12" s="72" t="s">
        <v>118</v>
      </c>
      <c r="B12" s="73">
        <v>209865</v>
      </c>
      <c r="C12" s="73">
        <v>103741</v>
      </c>
      <c r="D12" s="73">
        <v>106073</v>
      </c>
      <c r="E12" s="73">
        <v>51</v>
      </c>
      <c r="F12" s="74">
        <v>102.24790584243453</v>
      </c>
      <c r="G12" s="74"/>
      <c r="H12" s="391"/>
    </row>
    <row r="13" spans="1:8" ht="12" customHeight="1" x14ac:dyDescent="0.25">
      <c r="A13" s="72" t="s">
        <v>290</v>
      </c>
      <c r="B13" s="73">
        <v>45678</v>
      </c>
      <c r="C13" s="73">
        <v>19661</v>
      </c>
      <c r="D13" s="73">
        <v>26017</v>
      </c>
      <c r="E13" s="73">
        <v>0</v>
      </c>
      <c r="F13" s="74">
        <v>132.32795890341285</v>
      </c>
      <c r="G13" s="74"/>
      <c r="H13" s="391"/>
    </row>
    <row r="14" spans="1:8" ht="13.2" x14ac:dyDescent="0.25">
      <c r="A14" s="72" t="s">
        <v>278</v>
      </c>
      <c r="B14" s="73">
        <v>42971</v>
      </c>
      <c r="C14" s="73">
        <v>20625</v>
      </c>
      <c r="D14" s="73">
        <v>22320</v>
      </c>
      <c r="E14" s="73">
        <v>26</v>
      </c>
      <c r="F14" s="74">
        <v>108.21818181818182</v>
      </c>
      <c r="G14" s="74"/>
      <c r="H14" s="391"/>
    </row>
    <row r="15" spans="1:8" ht="13.2" x14ac:dyDescent="0.25">
      <c r="A15" s="72" t="s">
        <v>279</v>
      </c>
      <c r="B15" s="73">
        <v>159777</v>
      </c>
      <c r="C15" s="73">
        <v>57987</v>
      </c>
      <c r="D15" s="73">
        <v>101756</v>
      </c>
      <c r="E15" s="73">
        <v>34</v>
      </c>
      <c r="F15" s="74">
        <v>175.48071119388828</v>
      </c>
      <c r="G15" s="74"/>
      <c r="H15" s="391"/>
    </row>
    <row r="16" spans="1:8" ht="13.2" x14ac:dyDescent="0.25">
      <c r="A16" s="72" t="s">
        <v>280</v>
      </c>
      <c r="B16" s="73">
        <v>160480</v>
      </c>
      <c r="C16" s="73">
        <v>54018</v>
      </c>
      <c r="D16" s="73">
        <v>106428</v>
      </c>
      <c r="E16" s="73">
        <v>34</v>
      </c>
      <c r="F16" s="74">
        <v>197.02321448406087</v>
      </c>
      <c r="G16" s="74"/>
      <c r="H16" s="391"/>
    </row>
    <row r="17" spans="1:8" ht="13.2" x14ac:dyDescent="0.25">
      <c r="A17" s="72" t="s">
        <v>281</v>
      </c>
      <c r="B17" s="73">
        <v>215657</v>
      </c>
      <c r="C17" s="73">
        <v>92087</v>
      </c>
      <c r="D17" s="73">
        <v>123502</v>
      </c>
      <c r="E17" s="73">
        <v>68</v>
      </c>
      <c r="F17" s="74">
        <v>134.11447869949069</v>
      </c>
      <c r="G17" s="74"/>
      <c r="H17" s="391"/>
    </row>
    <row r="18" spans="1:8" ht="13.2" x14ac:dyDescent="0.25">
      <c r="A18" s="72" t="s">
        <v>282</v>
      </c>
      <c r="B18" s="73">
        <v>9852</v>
      </c>
      <c r="C18" s="73">
        <v>4857</v>
      </c>
      <c r="D18" s="73">
        <v>4992</v>
      </c>
      <c r="E18" s="73">
        <v>3</v>
      </c>
      <c r="F18" s="74">
        <v>102.77949351451514</v>
      </c>
      <c r="G18" s="74"/>
      <c r="H18" s="391"/>
    </row>
    <row r="19" spans="1:8" ht="13.2" x14ac:dyDescent="0.25">
      <c r="A19" s="72" t="s">
        <v>283</v>
      </c>
      <c r="B19" s="73">
        <v>131394</v>
      </c>
      <c r="C19" s="73">
        <v>71816</v>
      </c>
      <c r="D19" s="73">
        <v>59563</v>
      </c>
      <c r="E19" s="73">
        <v>15</v>
      </c>
      <c r="F19" s="74">
        <v>82.938342430656121</v>
      </c>
      <c r="G19" s="74"/>
      <c r="H19" s="391"/>
    </row>
    <row r="20" spans="1:8" ht="13.2" x14ac:dyDescent="0.25">
      <c r="A20" s="72" t="s">
        <v>284</v>
      </c>
      <c r="B20" s="73">
        <v>138899</v>
      </c>
      <c r="C20" s="73">
        <v>70593</v>
      </c>
      <c r="D20" s="73">
        <v>68293</v>
      </c>
      <c r="E20" s="73">
        <v>13</v>
      </c>
      <c r="F20" s="74">
        <v>96.741886589321894</v>
      </c>
      <c r="G20" s="74"/>
      <c r="H20" s="391"/>
    </row>
    <row r="21" spans="1:8" ht="14.25" customHeight="1" x14ac:dyDescent="0.25">
      <c r="A21" s="72" t="s">
        <v>285</v>
      </c>
      <c r="B21" s="73">
        <v>301959</v>
      </c>
      <c r="C21" s="75">
        <v>154732</v>
      </c>
      <c r="D21" s="73">
        <v>147182</v>
      </c>
      <c r="E21" s="73">
        <v>45</v>
      </c>
      <c r="F21" s="74">
        <v>95.120595610474894</v>
      </c>
      <c r="G21" s="75"/>
      <c r="H21" s="391"/>
    </row>
    <row r="22" spans="1:8" ht="13.2" x14ac:dyDescent="0.25">
      <c r="A22" s="72" t="s">
        <v>119</v>
      </c>
      <c r="B22" s="73">
        <v>55777</v>
      </c>
      <c r="C22" s="73">
        <v>27584</v>
      </c>
      <c r="D22" s="73">
        <v>28171</v>
      </c>
      <c r="E22" s="73">
        <v>22</v>
      </c>
      <c r="F22" s="74">
        <v>102.1280452436195</v>
      </c>
      <c r="G22" s="74"/>
      <c r="H22" s="391"/>
    </row>
    <row r="23" spans="1:8" ht="13.2" x14ac:dyDescent="0.25">
      <c r="A23" s="72" t="s">
        <v>286</v>
      </c>
      <c r="B23" s="73">
        <v>148687</v>
      </c>
      <c r="C23" s="73">
        <v>62545</v>
      </c>
      <c r="D23" s="73">
        <v>86091</v>
      </c>
      <c r="E23" s="73">
        <v>51</v>
      </c>
      <c r="F23" s="74">
        <v>137.64649452394275</v>
      </c>
      <c r="G23" s="74"/>
      <c r="H23" s="391"/>
    </row>
    <row r="24" spans="1:8" ht="13.2" x14ac:dyDescent="0.25">
      <c r="A24" s="72" t="s">
        <v>287</v>
      </c>
      <c r="B24" s="73">
        <v>138761</v>
      </c>
      <c r="C24" s="73">
        <v>68315</v>
      </c>
      <c r="D24" s="73">
        <v>70413</v>
      </c>
      <c r="E24" s="73">
        <v>33</v>
      </c>
      <c r="F24" s="74">
        <v>103.07106784747127</v>
      </c>
      <c r="G24" s="74"/>
      <c r="H24" s="391"/>
    </row>
    <row r="25" spans="1:8" ht="15.6" x14ac:dyDescent="0.25">
      <c r="A25" s="72" t="s">
        <v>292</v>
      </c>
      <c r="B25" s="73">
        <v>60688</v>
      </c>
      <c r="C25" s="73">
        <v>0</v>
      </c>
      <c r="D25" s="73">
        <v>60685</v>
      </c>
      <c r="E25" s="73">
        <v>3</v>
      </c>
      <c r="F25" s="75" t="s">
        <v>115</v>
      </c>
      <c r="G25" s="74"/>
      <c r="H25" s="391"/>
    </row>
    <row r="26" spans="1:8" ht="15.6" x14ac:dyDescent="0.25">
      <c r="A26" s="72" t="s">
        <v>293</v>
      </c>
      <c r="B26" s="73">
        <v>10290</v>
      </c>
      <c r="C26" s="73">
        <v>5724</v>
      </c>
      <c r="D26" s="73">
        <v>4566</v>
      </c>
      <c r="E26" s="73">
        <v>0</v>
      </c>
      <c r="F26" s="74">
        <v>79.769392033542971</v>
      </c>
      <c r="G26" s="74"/>
      <c r="H26" s="391"/>
    </row>
    <row r="27" spans="1:8" ht="13.2" x14ac:dyDescent="0.25">
      <c r="A27" s="72" t="s">
        <v>288</v>
      </c>
      <c r="B27" s="73">
        <v>13435</v>
      </c>
      <c r="C27" s="73">
        <v>7090</v>
      </c>
      <c r="D27" s="73">
        <v>6342</v>
      </c>
      <c r="E27" s="73">
        <v>3</v>
      </c>
      <c r="F27" s="74">
        <v>89.44992947813823</v>
      </c>
      <c r="G27" s="74"/>
      <c r="H27" s="391"/>
    </row>
    <row r="28" spans="1:8" ht="15.6" x14ac:dyDescent="0.25">
      <c r="A28" s="72" t="s">
        <v>294</v>
      </c>
      <c r="B28" s="76">
        <v>41597</v>
      </c>
      <c r="C28" s="76">
        <v>22557</v>
      </c>
      <c r="D28" s="76">
        <v>19027</v>
      </c>
      <c r="E28" s="76">
        <v>13</v>
      </c>
      <c r="F28" s="74">
        <v>84.350755862925027</v>
      </c>
      <c r="G28" s="74"/>
      <c r="H28" s="391"/>
    </row>
    <row r="29" spans="1:8" ht="15" customHeight="1" x14ac:dyDescent="0.25">
      <c r="A29" s="72" t="s">
        <v>291</v>
      </c>
      <c r="B29" s="73">
        <v>99530</v>
      </c>
      <c r="C29" s="73">
        <v>50227</v>
      </c>
      <c r="D29" s="73">
        <v>49286</v>
      </c>
      <c r="E29" s="73">
        <v>17</v>
      </c>
      <c r="F29" s="74">
        <v>98.126505664284153</v>
      </c>
      <c r="G29" s="74"/>
      <c r="H29" s="391"/>
    </row>
    <row r="30" spans="1:8" ht="13.2" x14ac:dyDescent="0.25">
      <c r="A30" s="72" t="s">
        <v>289</v>
      </c>
      <c r="B30" s="73">
        <v>12</v>
      </c>
      <c r="C30" s="73">
        <v>9</v>
      </c>
      <c r="D30" s="73">
        <v>3</v>
      </c>
      <c r="E30" s="73">
        <v>0</v>
      </c>
      <c r="F30" s="74">
        <v>33.333333333333329</v>
      </c>
      <c r="G30" s="74"/>
      <c r="H30" s="391"/>
    </row>
    <row r="31" spans="1:8" ht="15.6" x14ac:dyDescent="0.25">
      <c r="A31" s="72" t="s">
        <v>295</v>
      </c>
      <c r="B31" s="73">
        <v>464535</v>
      </c>
      <c r="C31" s="73">
        <v>216614</v>
      </c>
      <c r="D31" s="73">
        <v>247900</v>
      </c>
      <c r="E31" s="73">
        <v>21</v>
      </c>
      <c r="F31" s="74">
        <v>114.44320311706537</v>
      </c>
      <c r="G31" s="74"/>
      <c r="H31" s="391"/>
    </row>
    <row r="32" spans="1:8" ht="13.2" x14ac:dyDescent="0.25">
      <c r="A32" s="72" t="s">
        <v>93</v>
      </c>
      <c r="B32" s="73">
        <v>62780</v>
      </c>
      <c r="C32" s="73">
        <v>28479</v>
      </c>
      <c r="D32" s="73">
        <v>34278</v>
      </c>
      <c r="E32" s="73">
        <v>23</v>
      </c>
      <c r="F32" s="74">
        <v>120.36237227430739</v>
      </c>
      <c r="G32" s="74"/>
      <c r="H32" s="391"/>
    </row>
    <row r="33" spans="1:6" ht="13.2" x14ac:dyDescent="0.25">
      <c r="A33" s="77"/>
      <c r="B33" s="78"/>
      <c r="C33" s="78"/>
      <c r="D33" s="78"/>
      <c r="E33" s="78"/>
      <c r="F33" s="78"/>
    </row>
    <row r="34" spans="1:6" ht="13.2" x14ac:dyDescent="0.25">
      <c r="A34" s="79"/>
      <c r="B34" s="57"/>
      <c r="C34" s="57"/>
      <c r="D34" s="57"/>
      <c r="E34" s="57"/>
    </row>
    <row r="35" spans="1:6" ht="13.2" x14ac:dyDescent="0.25">
      <c r="A35" s="58" t="s">
        <v>116</v>
      </c>
      <c r="B35" s="57"/>
      <c r="C35" s="57"/>
      <c r="D35" s="57"/>
      <c r="E35" s="57"/>
    </row>
    <row r="36" spans="1:6" x14ac:dyDescent="0.2">
      <c r="A36" s="80" t="s">
        <v>120</v>
      </c>
    </row>
    <row r="37" spans="1:6" x14ac:dyDescent="0.2">
      <c r="A37" s="80" t="s">
        <v>121</v>
      </c>
      <c r="B37" s="82"/>
    </row>
    <row r="38" spans="1:6" x14ac:dyDescent="0.2">
      <c r="A38" s="80" t="s">
        <v>122</v>
      </c>
      <c r="B38" s="82"/>
    </row>
    <row r="39" spans="1:6" x14ac:dyDescent="0.2">
      <c r="A39" s="80" t="s">
        <v>296</v>
      </c>
      <c r="B39" s="82"/>
    </row>
    <row r="40" spans="1:6" x14ac:dyDescent="0.2">
      <c r="A40" s="80"/>
      <c r="B40" s="82"/>
    </row>
    <row r="41" spans="1:6" x14ac:dyDescent="0.2">
      <c r="A41" s="455" t="s">
        <v>394</v>
      </c>
      <c r="B41" s="455"/>
      <c r="C41" s="455"/>
      <c r="D41" s="455"/>
      <c r="E41" s="401"/>
    </row>
    <row r="42" spans="1:6" x14ac:dyDescent="0.2">
      <c r="A42" s="83"/>
      <c r="B42" s="82"/>
    </row>
    <row r="43" spans="1:6" x14ac:dyDescent="0.2">
      <c r="A43" s="83"/>
      <c r="B43" s="82"/>
    </row>
    <row r="44" spans="1:6" ht="13.2" x14ac:dyDescent="0.25">
      <c r="A44" s="83"/>
      <c r="B44" s="82"/>
      <c r="F44" s="40" t="s">
        <v>88</v>
      </c>
    </row>
    <row r="45" spans="1:6" x14ac:dyDescent="0.2">
      <c r="A45" s="83"/>
      <c r="B45" s="82"/>
    </row>
    <row r="46" spans="1:6" x14ac:dyDescent="0.2">
      <c r="A46" s="83"/>
      <c r="B46" s="82"/>
    </row>
    <row r="47" spans="1:6" x14ac:dyDescent="0.2">
      <c r="A47" s="83"/>
      <c r="B47" s="82"/>
    </row>
    <row r="48" spans="1:6" x14ac:dyDescent="0.2">
      <c r="A48" s="83"/>
      <c r="B48" s="82"/>
    </row>
    <row r="49" spans="1:2" x14ac:dyDescent="0.2">
      <c r="A49" s="83"/>
      <c r="B49" s="82"/>
    </row>
    <row r="50" spans="1:2" x14ac:dyDescent="0.2">
      <c r="A50" s="83"/>
      <c r="B50" s="84"/>
    </row>
    <row r="51" spans="1:2" x14ac:dyDescent="0.2">
      <c r="A51" s="83"/>
      <c r="B51" s="82"/>
    </row>
    <row r="52" spans="1:2" x14ac:dyDescent="0.2">
      <c r="A52" s="83"/>
      <c r="B52" s="82"/>
    </row>
    <row r="53" spans="1:2" x14ac:dyDescent="0.2">
      <c r="A53" s="83"/>
      <c r="B53" s="82"/>
    </row>
    <row r="54" spans="1:2" x14ac:dyDescent="0.2">
      <c r="A54" s="83"/>
      <c r="B54" s="82"/>
    </row>
    <row r="55" spans="1:2" x14ac:dyDescent="0.2">
      <c r="A55" s="83"/>
      <c r="B55" s="82"/>
    </row>
    <row r="56" spans="1:2" x14ac:dyDescent="0.2">
      <c r="A56" s="83"/>
      <c r="B56" s="82"/>
    </row>
    <row r="57" spans="1:2" x14ac:dyDescent="0.2">
      <c r="A57" s="83"/>
      <c r="B57" s="82"/>
    </row>
    <row r="58" spans="1:2" x14ac:dyDescent="0.2">
      <c r="A58" s="83"/>
      <c r="B58" s="82"/>
    </row>
    <row r="59" spans="1:2" x14ac:dyDescent="0.2">
      <c r="A59" s="83"/>
      <c r="B59" s="82"/>
    </row>
    <row r="60" spans="1:2" x14ac:dyDescent="0.2">
      <c r="A60" s="83"/>
      <c r="B60" s="82"/>
    </row>
    <row r="61" spans="1:2" x14ac:dyDescent="0.2">
      <c r="A61" s="83"/>
      <c r="B61" s="82"/>
    </row>
    <row r="62" spans="1:2" x14ac:dyDescent="0.2">
      <c r="A62" s="83"/>
      <c r="B62" s="82"/>
    </row>
    <row r="63" spans="1:2" x14ac:dyDescent="0.2">
      <c r="A63" s="83"/>
      <c r="B63" s="82"/>
    </row>
    <row r="64" spans="1:2" x14ac:dyDescent="0.2">
      <c r="A64" s="83"/>
      <c r="B64" s="82"/>
    </row>
    <row r="65" spans="1:2" x14ac:dyDescent="0.2">
      <c r="A65" s="83"/>
      <c r="B65" s="82"/>
    </row>
    <row r="66" spans="1:2" x14ac:dyDescent="0.2">
      <c r="A66" s="83"/>
      <c r="B66" s="82"/>
    </row>
    <row r="67" spans="1:2" x14ac:dyDescent="0.2">
      <c r="A67" s="83"/>
      <c r="B67" s="82"/>
    </row>
    <row r="68" spans="1:2" x14ac:dyDescent="0.2">
      <c r="A68" s="83"/>
      <c r="B68" s="82"/>
    </row>
    <row r="69" spans="1:2" x14ac:dyDescent="0.2">
      <c r="A69" s="83"/>
      <c r="B69" s="82"/>
    </row>
    <row r="70" spans="1:2" x14ac:dyDescent="0.2">
      <c r="A70" s="83"/>
      <c r="B70" s="84"/>
    </row>
    <row r="71" spans="1:2" x14ac:dyDescent="0.2">
      <c r="A71" s="83"/>
      <c r="B71" s="82"/>
    </row>
    <row r="72" spans="1:2" x14ac:dyDescent="0.2">
      <c r="A72" s="83"/>
      <c r="B72" s="82"/>
    </row>
    <row r="73" spans="1:2" x14ac:dyDescent="0.2">
      <c r="A73" s="83"/>
      <c r="B73" s="82"/>
    </row>
    <row r="74" spans="1:2" x14ac:dyDescent="0.2">
      <c r="A74" s="83"/>
      <c r="B74" s="82"/>
    </row>
    <row r="75" spans="1:2" x14ac:dyDescent="0.2">
      <c r="A75" s="83"/>
      <c r="B75" s="82"/>
    </row>
    <row r="76" spans="1:2" x14ac:dyDescent="0.2">
      <c r="A76" s="83"/>
      <c r="B76" s="82"/>
    </row>
    <row r="77" spans="1:2" x14ac:dyDescent="0.2">
      <c r="A77" s="83"/>
      <c r="B77" s="82"/>
    </row>
    <row r="78" spans="1:2" x14ac:dyDescent="0.2">
      <c r="A78" s="83"/>
      <c r="B78" s="82"/>
    </row>
    <row r="79" spans="1:2" x14ac:dyDescent="0.2">
      <c r="A79" s="83"/>
      <c r="B79" s="82"/>
    </row>
    <row r="80" spans="1:2" x14ac:dyDescent="0.2">
      <c r="A80" s="83"/>
      <c r="B80" s="82"/>
    </row>
    <row r="81" spans="1:2" x14ac:dyDescent="0.2">
      <c r="A81" s="83"/>
      <c r="B81" s="82"/>
    </row>
    <row r="82" spans="1:2" x14ac:dyDescent="0.2">
      <c r="A82" s="83"/>
      <c r="B82" s="82"/>
    </row>
    <row r="83" spans="1:2" x14ac:dyDescent="0.2">
      <c r="A83" s="83"/>
      <c r="B83" s="82"/>
    </row>
    <row r="84" spans="1:2" x14ac:dyDescent="0.2">
      <c r="A84" s="83"/>
      <c r="B84" s="82"/>
    </row>
    <row r="85" spans="1:2" x14ac:dyDescent="0.2">
      <c r="A85" s="83"/>
      <c r="B85" s="82"/>
    </row>
    <row r="86" spans="1:2" x14ac:dyDescent="0.2">
      <c r="A86" s="83"/>
      <c r="B86" s="82"/>
    </row>
    <row r="87" spans="1:2" x14ac:dyDescent="0.2">
      <c r="A87" s="83"/>
      <c r="B87" s="82"/>
    </row>
    <row r="88" spans="1:2" x14ac:dyDescent="0.2">
      <c r="A88" s="83"/>
      <c r="B88" s="82"/>
    </row>
    <row r="89" spans="1:2" x14ac:dyDescent="0.2">
      <c r="A89" s="83"/>
      <c r="B89" s="82"/>
    </row>
    <row r="90" spans="1:2" x14ac:dyDescent="0.2">
      <c r="A90" s="83"/>
      <c r="B90" s="84"/>
    </row>
    <row r="91" spans="1:2" x14ac:dyDescent="0.2">
      <c r="A91" s="83"/>
      <c r="B91" s="84"/>
    </row>
    <row r="92" spans="1:2" x14ac:dyDescent="0.2">
      <c r="A92" s="83"/>
      <c r="B92" s="82"/>
    </row>
    <row r="93" spans="1:2" x14ac:dyDescent="0.2">
      <c r="A93" s="83"/>
      <c r="B93" s="82"/>
    </row>
    <row r="94" spans="1:2" x14ac:dyDescent="0.2">
      <c r="A94" s="83"/>
      <c r="B94" s="82"/>
    </row>
    <row r="95" spans="1:2" x14ac:dyDescent="0.2">
      <c r="A95" s="83"/>
      <c r="B95" s="82"/>
    </row>
    <row r="96" spans="1:2" x14ac:dyDescent="0.2">
      <c r="A96" s="83"/>
      <c r="B96" s="82"/>
    </row>
    <row r="97" spans="1:2" x14ac:dyDescent="0.2">
      <c r="A97" s="83"/>
      <c r="B97" s="82"/>
    </row>
    <row r="98" spans="1:2" x14ac:dyDescent="0.2">
      <c r="A98" s="83"/>
      <c r="B98" s="82"/>
    </row>
    <row r="99" spans="1:2" x14ac:dyDescent="0.2">
      <c r="A99" s="83"/>
      <c r="B99" s="82"/>
    </row>
    <row r="100" spans="1:2" x14ac:dyDescent="0.2">
      <c r="A100" s="83"/>
      <c r="B100" s="82"/>
    </row>
    <row r="101" spans="1:2" x14ac:dyDescent="0.2">
      <c r="A101" s="83"/>
      <c r="B101" s="82"/>
    </row>
    <row r="102" spans="1:2" x14ac:dyDescent="0.2">
      <c r="A102" s="83"/>
      <c r="B102" s="82"/>
    </row>
    <row r="103" spans="1:2" x14ac:dyDescent="0.2">
      <c r="A103" s="83"/>
      <c r="B103" s="82"/>
    </row>
    <row r="104" spans="1:2" x14ac:dyDescent="0.2">
      <c r="A104" s="83"/>
      <c r="B104" s="82"/>
    </row>
    <row r="105" spans="1:2" x14ac:dyDescent="0.2">
      <c r="A105" s="83"/>
      <c r="B105" s="82"/>
    </row>
    <row r="106" spans="1:2" x14ac:dyDescent="0.2">
      <c r="A106" s="83"/>
      <c r="B106" s="82"/>
    </row>
    <row r="107" spans="1:2" x14ac:dyDescent="0.2">
      <c r="A107" s="83"/>
      <c r="B107" s="82"/>
    </row>
    <row r="108" spans="1:2" x14ac:dyDescent="0.2">
      <c r="A108" s="83"/>
      <c r="B108" s="82"/>
    </row>
    <row r="109" spans="1:2" x14ac:dyDescent="0.2">
      <c r="A109" s="83"/>
      <c r="B109" s="82"/>
    </row>
    <row r="110" spans="1:2" x14ac:dyDescent="0.2">
      <c r="A110" s="83"/>
      <c r="B110" s="82"/>
    </row>
    <row r="111" spans="1:2" x14ac:dyDescent="0.2">
      <c r="A111" s="83"/>
      <c r="B111" s="84"/>
    </row>
    <row r="112" spans="1:2" x14ac:dyDescent="0.2">
      <c r="A112" s="83"/>
      <c r="B112" s="82"/>
    </row>
    <row r="113" spans="1:2" x14ac:dyDescent="0.2">
      <c r="A113" s="83"/>
      <c r="B113" s="82"/>
    </row>
    <row r="114" spans="1:2" x14ac:dyDescent="0.2">
      <c r="A114" s="83"/>
      <c r="B114" s="82"/>
    </row>
    <row r="115" spans="1:2" x14ac:dyDescent="0.2">
      <c r="A115" s="83"/>
      <c r="B115" s="82"/>
    </row>
    <row r="116" spans="1:2" x14ac:dyDescent="0.2">
      <c r="A116" s="83"/>
      <c r="B116" s="82"/>
    </row>
    <row r="117" spans="1:2" x14ac:dyDescent="0.2">
      <c r="A117" s="83"/>
      <c r="B117" s="82"/>
    </row>
    <row r="118" spans="1:2" x14ac:dyDescent="0.2">
      <c r="A118" s="83"/>
      <c r="B118" s="82"/>
    </row>
    <row r="119" spans="1:2" x14ac:dyDescent="0.2">
      <c r="A119" s="83"/>
      <c r="B119" s="82"/>
    </row>
    <row r="120" spans="1:2" x14ac:dyDescent="0.2">
      <c r="A120" s="83"/>
      <c r="B120" s="82"/>
    </row>
    <row r="121" spans="1:2" x14ac:dyDescent="0.2">
      <c r="A121" s="83"/>
      <c r="B121" s="82"/>
    </row>
    <row r="122" spans="1:2" x14ac:dyDescent="0.2">
      <c r="A122" s="83"/>
      <c r="B122" s="82"/>
    </row>
    <row r="123" spans="1:2" x14ac:dyDescent="0.2">
      <c r="A123" s="83"/>
      <c r="B123" s="82"/>
    </row>
    <row r="124" spans="1:2" x14ac:dyDescent="0.2">
      <c r="A124" s="83"/>
      <c r="B124" s="82"/>
    </row>
    <row r="125" spans="1:2" x14ac:dyDescent="0.2">
      <c r="A125" s="83"/>
      <c r="B125" s="82"/>
    </row>
    <row r="126" spans="1:2" x14ac:dyDescent="0.2">
      <c r="A126" s="83"/>
      <c r="B126" s="82"/>
    </row>
    <row r="127" spans="1:2" x14ac:dyDescent="0.2">
      <c r="A127" s="83"/>
      <c r="B127" s="82"/>
    </row>
    <row r="128" spans="1:2" x14ac:dyDescent="0.2">
      <c r="A128" s="83"/>
      <c r="B128" s="82"/>
    </row>
    <row r="129" spans="1:2" x14ac:dyDescent="0.2">
      <c r="A129" s="83"/>
      <c r="B129" s="82"/>
    </row>
    <row r="130" spans="1:2" x14ac:dyDescent="0.2">
      <c r="A130" s="83"/>
      <c r="B130" s="82"/>
    </row>
    <row r="131" spans="1:2" x14ac:dyDescent="0.2">
      <c r="A131" s="83"/>
      <c r="B131" s="84"/>
    </row>
    <row r="132" spans="1:2" x14ac:dyDescent="0.2">
      <c r="A132" s="83"/>
      <c r="B132" s="82"/>
    </row>
    <row r="133" spans="1:2" x14ac:dyDescent="0.2">
      <c r="A133" s="83"/>
      <c r="B133" s="82"/>
    </row>
    <row r="134" spans="1:2" x14ac:dyDescent="0.2">
      <c r="A134" s="83"/>
      <c r="B134" s="82"/>
    </row>
    <row r="135" spans="1:2" x14ac:dyDescent="0.2">
      <c r="A135" s="83"/>
      <c r="B135" s="82"/>
    </row>
    <row r="136" spans="1:2" x14ac:dyDescent="0.2">
      <c r="A136" s="83"/>
      <c r="B136" s="82"/>
    </row>
    <row r="137" spans="1:2" x14ac:dyDescent="0.2">
      <c r="A137" s="83"/>
      <c r="B137" s="82"/>
    </row>
    <row r="138" spans="1:2" x14ac:dyDescent="0.2">
      <c r="A138" s="83"/>
      <c r="B138" s="82"/>
    </row>
    <row r="139" spans="1:2" x14ac:dyDescent="0.2">
      <c r="A139" s="83"/>
      <c r="B139" s="82"/>
    </row>
    <row r="140" spans="1:2" x14ac:dyDescent="0.2">
      <c r="A140" s="83"/>
      <c r="B140" s="82"/>
    </row>
    <row r="141" spans="1:2" x14ac:dyDescent="0.2">
      <c r="A141" s="83"/>
      <c r="B141" s="82"/>
    </row>
    <row r="142" spans="1:2" x14ac:dyDescent="0.2">
      <c r="A142" s="83"/>
      <c r="B142" s="82"/>
    </row>
    <row r="143" spans="1:2" x14ac:dyDescent="0.2">
      <c r="A143" s="83"/>
      <c r="B143" s="82"/>
    </row>
    <row r="144" spans="1:2" x14ac:dyDescent="0.2">
      <c r="A144" s="83"/>
      <c r="B144" s="82"/>
    </row>
    <row r="145" spans="1:2" x14ac:dyDescent="0.2">
      <c r="A145" s="83"/>
      <c r="B145" s="82"/>
    </row>
    <row r="146" spans="1:2" x14ac:dyDescent="0.2">
      <c r="A146" s="83"/>
      <c r="B146" s="82"/>
    </row>
    <row r="147" spans="1:2" x14ac:dyDescent="0.2">
      <c r="A147" s="83"/>
      <c r="B147" s="82"/>
    </row>
    <row r="148" spans="1:2" x14ac:dyDescent="0.2">
      <c r="A148" s="83"/>
      <c r="B148" s="82"/>
    </row>
    <row r="149" spans="1:2" x14ac:dyDescent="0.2">
      <c r="A149" s="83"/>
      <c r="B149" s="82"/>
    </row>
    <row r="150" spans="1:2" x14ac:dyDescent="0.2">
      <c r="A150" s="83"/>
      <c r="B150" s="82"/>
    </row>
    <row r="151" spans="1:2" x14ac:dyDescent="0.2">
      <c r="A151" s="83"/>
      <c r="B151" s="84"/>
    </row>
    <row r="152" spans="1:2" x14ac:dyDescent="0.2">
      <c r="A152" s="83"/>
      <c r="B152" s="84"/>
    </row>
    <row r="153" spans="1:2" x14ac:dyDescent="0.2">
      <c r="A153" s="83"/>
      <c r="B153" s="82"/>
    </row>
    <row r="154" spans="1:2" x14ac:dyDescent="0.2">
      <c r="A154" s="83"/>
      <c r="B154" s="82"/>
    </row>
    <row r="155" spans="1:2" x14ac:dyDescent="0.2">
      <c r="A155" s="83"/>
      <c r="B155" s="82"/>
    </row>
    <row r="156" spans="1:2" x14ac:dyDescent="0.2">
      <c r="A156" s="83"/>
      <c r="B156" s="82"/>
    </row>
    <row r="157" spans="1:2" x14ac:dyDescent="0.2">
      <c r="A157" s="83"/>
      <c r="B157" s="82"/>
    </row>
    <row r="158" spans="1:2" x14ac:dyDescent="0.2">
      <c r="A158" s="83"/>
      <c r="B158" s="82"/>
    </row>
    <row r="159" spans="1:2" x14ac:dyDescent="0.2">
      <c r="A159" s="83"/>
      <c r="B159" s="82"/>
    </row>
    <row r="160" spans="1:2" x14ac:dyDescent="0.2">
      <c r="A160" s="83"/>
      <c r="B160" s="82"/>
    </row>
    <row r="161" spans="1:2" x14ac:dyDescent="0.2">
      <c r="A161" s="83"/>
      <c r="B161" s="82"/>
    </row>
    <row r="162" spans="1:2" x14ac:dyDescent="0.2">
      <c r="A162" s="83"/>
      <c r="B162" s="82"/>
    </row>
    <row r="163" spans="1:2" x14ac:dyDescent="0.2">
      <c r="A163" s="83"/>
      <c r="B163" s="82"/>
    </row>
    <row r="164" spans="1:2" x14ac:dyDescent="0.2">
      <c r="A164" s="83"/>
      <c r="B164" s="82"/>
    </row>
    <row r="165" spans="1:2" x14ac:dyDescent="0.2">
      <c r="A165" s="83"/>
      <c r="B165" s="82"/>
    </row>
    <row r="166" spans="1:2" x14ac:dyDescent="0.2">
      <c r="A166" s="83"/>
      <c r="B166" s="82"/>
    </row>
    <row r="167" spans="1:2" x14ac:dyDescent="0.2">
      <c r="A167" s="83"/>
      <c r="B167" s="82"/>
    </row>
    <row r="168" spans="1:2" x14ac:dyDescent="0.2">
      <c r="A168" s="83"/>
      <c r="B168" s="82"/>
    </row>
    <row r="169" spans="1:2" x14ac:dyDescent="0.2">
      <c r="A169" s="83"/>
      <c r="B169" s="82"/>
    </row>
    <row r="170" spans="1:2" x14ac:dyDescent="0.2">
      <c r="A170" s="83"/>
      <c r="B170" s="82"/>
    </row>
    <row r="171" spans="1:2" x14ac:dyDescent="0.2">
      <c r="A171" s="83"/>
      <c r="B171" s="82"/>
    </row>
    <row r="172" spans="1:2" x14ac:dyDescent="0.2">
      <c r="A172" s="83"/>
      <c r="B172" s="84"/>
    </row>
    <row r="173" spans="1:2" x14ac:dyDescent="0.2">
      <c r="A173" s="83"/>
      <c r="B173" s="82"/>
    </row>
    <row r="174" spans="1:2" x14ac:dyDescent="0.2">
      <c r="A174" s="83"/>
      <c r="B174" s="82"/>
    </row>
    <row r="175" spans="1:2" x14ac:dyDescent="0.2">
      <c r="A175" s="83"/>
      <c r="B175" s="82"/>
    </row>
    <row r="176" spans="1:2" x14ac:dyDescent="0.2">
      <c r="A176" s="83"/>
      <c r="B176" s="82"/>
    </row>
    <row r="177" spans="1:2" x14ac:dyDescent="0.2">
      <c r="A177" s="83"/>
      <c r="B177" s="82"/>
    </row>
    <row r="178" spans="1:2" x14ac:dyDescent="0.2">
      <c r="A178" s="83"/>
      <c r="B178" s="82"/>
    </row>
    <row r="179" spans="1:2" x14ac:dyDescent="0.2">
      <c r="A179" s="83"/>
      <c r="B179" s="82"/>
    </row>
    <row r="180" spans="1:2" x14ac:dyDescent="0.2">
      <c r="A180" s="83"/>
      <c r="B180" s="82"/>
    </row>
    <row r="181" spans="1:2" x14ac:dyDescent="0.2">
      <c r="A181" s="83"/>
      <c r="B181" s="82"/>
    </row>
    <row r="182" spans="1:2" x14ac:dyDescent="0.2">
      <c r="A182" s="83"/>
      <c r="B182" s="82"/>
    </row>
    <row r="183" spans="1:2" x14ac:dyDescent="0.2">
      <c r="A183" s="83"/>
      <c r="B183" s="82"/>
    </row>
    <row r="184" spans="1:2" x14ac:dyDescent="0.2">
      <c r="A184" s="83"/>
      <c r="B184" s="82"/>
    </row>
    <row r="185" spans="1:2" x14ac:dyDescent="0.2">
      <c r="A185" s="83"/>
      <c r="B185" s="82"/>
    </row>
    <row r="186" spans="1:2" x14ac:dyDescent="0.2">
      <c r="A186" s="83"/>
      <c r="B186" s="82"/>
    </row>
    <row r="187" spans="1:2" x14ac:dyDescent="0.2">
      <c r="A187" s="83"/>
      <c r="B187" s="82"/>
    </row>
    <row r="188" spans="1:2" x14ac:dyDescent="0.2">
      <c r="A188" s="83"/>
      <c r="B188" s="82"/>
    </row>
    <row r="189" spans="1:2" x14ac:dyDescent="0.2">
      <c r="A189" s="83"/>
      <c r="B189" s="82"/>
    </row>
    <row r="190" spans="1:2" x14ac:dyDescent="0.2">
      <c r="A190" s="83"/>
      <c r="B190" s="82"/>
    </row>
    <row r="191" spans="1:2" x14ac:dyDescent="0.2">
      <c r="A191" s="83"/>
      <c r="B191" s="82"/>
    </row>
    <row r="192" spans="1:2" x14ac:dyDescent="0.2">
      <c r="A192" s="83"/>
      <c r="B192" s="84"/>
    </row>
    <row r="193" spans="1:2" x14ac:dyDescent="0.2">
      <c r="A193" s="83"/>
      <c r="B193" s="82"/>
    </row>
    <row r="194" spans="1:2" x14ac:dyDescent="0.2">
      <c r="A194" s="83"/>
      <c r="B194" s="82"/>
    </row>
    <row r="195" spans="1:2" x14ac:dyDescent="0.2">
      <c r="A195" s="83"/>
      <c r="B195" s="82"/>
    </row>
    <row r="196" spans="1:2" x14ac:dyDescent="0.2">
      <c r="A196" s="83"/>
      <c r="B196" s="82"/>
    </row>
    <row r="197" spans="1:2" x14ac:dyDescent="0.2">
      <c r="A197" s="83"/>
      <c r="B197" s="82"/>
    </row>
    <row r="198" spans="1:2" x14ac:dyDescent="0.2">
      <c r="A198" s="83"/>
      <c r="B198" s="82"/>
    </row>
    <row r="199" spans="1:2" x14ac:dyDescent="0.2">
      <c r="A199" s="83"/>
      <c r="B199" s="82"/>
    </row>
    <row r="200" spans="1:2" x14ac:dyDescent="0.2">
      <c r="A200" s="83"/>
      <c r="B200" s="82"/>
    </row>
    <row r="201" spans="1:2" x14ac:dyDescent="0.2">
      <c r="A201" s="83"/>
      <c r="B201" s="82"/>
    </row>
    <row r="202" spans="1:2" x14ac:dyDescent="0.2">
      <c r="A202" s="83"/>
      <c r="B202" s="82"/>
    </row>
    <row r="203" spans="1:2" x14ac:dyDescent="0.2">
      <c r="A203" s="83"/>
      <c r="B203" s="82"/>
    </row>
    <row r="204" spans="1:2" x14ac:dyDescent="0.2">
      <c r="A204" s="83"/>
      <c r="B204" s="82"/>
    </row>
    <row r="205" spans="1:2" x14ac:dyDescent="0.2">
      <c r="A205" s="83"/>
      <c r="B205" s="82"/>
    </row>
    <row r="206" spans="1:2" x14ac:dyDescent="0.2">
      <c r="A206" s="83"/>
      <c r="B206" s="82"/>
    </row>
    <row r="207" spans="1:2" x14ac:dyDescent="0.2">
      <c r="A207" s="83"/>
      <c r="B207" s="82"/>
    </row>
    <row r="208" spans="1:2" x14ac:dyDescent="0.2">
      <c r="A208" s="83"/>
      <c r="B208" s="82"/>
    </row>
    <row r="209" spans="1:2" x14ac:dyDescent="0.2">
      <c r="A209" s="83"/>
      <c r="B209" s="82"/>
    </row>
    <row r="210" spans="1:2" x14ac:dyDescent="0.2">
      <c r="A210" s="83"/>
      <c r="B210" s="82"/>
    </row>
    <row r="211" spans="1:2" x14ac:dyDescent="0.2">
      <c r="A211" s="83"/>
      <c r="B211" s="82"/>
    </row>
    <row r="212" spans="1:2" x14ac:dyDescent="0.2">
      <c r="A212" s="83"/>
      <c r="B212" s="84"/>
    </row>
    <row r="213" spans="1:2" x14ac:dyDescent="0.2">
      <c r="A213" s="83"/>
      <c r="B213" s="84"/>
    </row>
    <row r="214" spans="1:2" x14ac:dyDescent="0.2">
      <c r="A214" s="83"/>
      <c r="B214" s="82"/>
    </row>
    <row r="215" spans="1:2" x14ac:dyDescent="0.2">
      <c r="A215" s="83"/>
      <c r="B215" s="82"/>
    </row>
    <row r="216" spans="1:2" x14ac:dyDescent="0.2">
      <c r="A216" s="83"/>
      <c r="B216" s="82"/>
    </row>
    <row r="217" spans="1:2" x14ac:dyDescent="0.2">
      <c r="A217" s="83"/>
      <c r="B217" s="82"/>
    </row>
    <row r="218" spans="1:2" x14ac:dyDescent="0.2">
      <c r="A218" s="83"/>
      <c r="B218" s="82"/>
    </row>
    <row r="219" spans="1:2" x14ac:dyDescent="0.2">
      <c r="A219" s="83"/>
      <c r="B219" s="82"/>
    </row>
    <row r="220" spans="1:2" x14ac:dyDescent="0.2">
      <c r="A220" s="83"/>
      <c r="B220" s="82"/>
    </row>
    <row r="221" spans="1:2" x14ac:dyDescent="0.2">
      <c r="A221" s="83"/>
      <c r="B221" s="82"/>
    </row>
    <row r="222" spans="1:2" x14ac:dyDescent="0.2">
      <c r="A222" s="83"/>
      <c r="B222" s="82"/>
    </row>
    <row r="223" spans="1:2" x14ac:dyDescent="0.2">
      <c r="A223" s="83"/>
      <c r="B223" s="82"/>
    </row>
    <row r="224" spans="1:2" x14ac:dyDescent="0.2">
      <c r="A224" s="83"/>
      <c r="B224" s="82"/>
    </row>
    <row r="225" spans="1:2" x14ac:dyDescent="0.2">
      <c r="A225" s="83"/>
      <c r="B225" s="82"/>
    </row>
    <row r="226" spans="1:2" x14ac:dyDescent="0.2">
      <c r="A226" s="83"/>
      <c r="B226" s="82"/>
    </row>
    <row r="227" spans="1:2" x14ac:dyDescent="0.2">
      <c r="A227" s="83"/>
      <c r="B227" s="82"/>
    </row>
    <row r="228" spans="1:2" x14ac:dyDescent="0.2">
      <c r="A228" s="83"/>
      <c r="B228" s="82"/>
    </row>
    <row r="229" spans="1:2" x14ac:dyDescent="0.2">
      <c r="A229" s="83"/>
      <c r="B229" s="82"/>
    </row>
    <row r="230" spans="1:2" x14ac:dyDescent="0.2">
      <c r="A230" s="83"/>
      <c r="B230" s="82"/>
    </row>
    <row r="231" spans="1:2" x14ac:dyDescent="0.2">
      <c r="A231" s="83"/>
      <c r="B231" s="82"/>
    </row>
    <row r="232" spans="1:2" x14ac:dyDescent="0.2">
      <c r="A232" s="83"/>
      <c r="B232" s="82"/>
    </row>
    <row r="233" spans="1:2" x14ac:dyDescent="0.2">
      <c r="A233" s="83"/>
      <c r="B233" s="84"/>
    </row>
    <row r="234" spans="1:2" x14ac:dyDescent="0.2">
      <c r="A234" s="83"/>
      <c r="B234" s="82"/>
    </row>
    <row r="235" spans="1:2" x14ac:dyDescent="0.2">
      <c r="A235" s="83"/>
      <c r="B235" s="82"/>
    </row>
    <row r="236" spans="1:2" x14ac:dyDescent="0.2">
      <c r="A236" s="83"/>
      <c r="B236" s="82"/>
    </row>
    <row r="237" spans="1:2" x14ac:dyDescent="0.2">
      <c r="A237" s="83"/>
      <c r="B237" s="82"/>
    </row>
    <row r="238" spans="1:2" x14ac:dyDescent="0.2">
      <c r="A238" s="83"/>
      <c r="B238" s="82"/>
    </row>
    <row r="239" spans="1:2" x14ac:dyDescent="0.2">
      <c r="A239" s="83"/>
      <c r="B239" s="82"/>
    </row>
    <row r="240" spans="1:2" x14ac:dyDescent="0.2">
      <c r="A240" s="83"/>
      <c r="B240" s="82"/>
    </row>
    <row r="241" spans="1:2" x14ac:dyDescent="0.2">
      <c r="A241" s="83"/>
      <c r="B241" s="82"/>
    </row>
    <row r="242" spans="1:2" x14ac:dyDescent="0.2">
      <c r="A242" s="83"/>
      <c r="B242" s="82"/>
    </row>
    <row r="243" spans="1:2" x14ac:dyDescent="0.2">
      <c r="A243" s="83"/>
      <c r="B243" s="82"/>
    </row>
    <row r="244" spans="1:2" x14ac:dyDescent="0.2">
      <c r="A244" s="83"/>
      <c r="B244" s="82"/>
    </row>
    <row r="245" spans="1:2" x14ac:dyDescent="0.2">
      <c r="A245" s="83"/>
      <c r="B245" s="82"/>
    </row>
    <row r="246" spans="1:2" x14ac:dyDescent="0.2">
      <c r="A246" s="83"/>
      <c r="B246" s="82"/>
    </row>
    <row r="247" spans="1:2" x14ac:dyDescent="0.2">
      <c r="A247" s="83"/>
      <c r="B247" s="82"/>
    </row>
    <row r="248" spans="1:2" x14ac:dyDescent="0.2">
      <c r="A248" s="83"/>
      <c r="B248" s="82"/>
    </row>
    <row r="249" spans="1:2" x14ac:dyDescent="0.2">
      <c r="A249" s="83"/>
      <c r="B249" s="82"/>
    </row>
    <row r="250" spans="1:2" x14ac:dyDescent="0.2">
      <c r="A250" s="83"/>
      <c r="B250" s="82"/>
    </row>
    <row r="251" spans="1:2" x14ac:dyDescent="0.2">
      <c r="A251" s="83"/>
      <c r="B251" s="82"/>
    </row>
    <row r="252" spans="1:2" x14ac:dyDescent="0.2">
      <c r="A252" s="83"/>
      <c r="B252" s="82"/>
    </row>
    <row r="253" spans="1:2" x14ac:dyDescent="0.2">
      <c r="A253" s="83"/>
      <c r="B253" s="84"/>
    </row>
    <row r="254" spans="1:2" x14ac:dyDescent="0.2">
      <c r="A254" s="83"/>
      <c r="B254" s="82"/>
    </row>
    <row r="255" spans="1:2" x14ac:dyDescent="0.2">
      <c r="A255" s="83"/>
      <c r="B255" s="82"/>
    </row>
    <row r="256" spans="1:2" x14ac:dyDescent="0.2">
      <c r="A256" s="83"/>
      <c r="B256" s="82"/>
    </row>
    <row r="257" spans="1:2" x14ac:dyDescent="0.2">
      <c r="A257" s="83"/>
      <c r="B257" s="82"/>
    </row>
    <row r="258" spans="1:2" x14ac:dyDescent="0.2">
      <c r="A258" s="83"/>
      <c r="B258" s="82"/>
    </row>
    <row r="259" spans="1:2" x14ac:dyDescent="0.2">
      <c r="A259" s="83"/>
      <c r="B259" s="82"/>
    </row>
    <row r="260" spans="1:2" x14ac:dyDescent="0.2">
      <c r="A260" s="83"/>
      <c r="B260" s="82"/>
    </row>
    <row r="261" spans="1:2" x14ac:dyDescent="0.2">
      <c r="A261" s="83"/>
      <c r="B261" s="82"/>
    </row>
    <row r="262" spans="1:2" x14ac:dyDescent="0.2">
      <c r="A262" s="83"/>
      <c r="B262" s="82"/>
    </row>
    <row r="263" spans="1:2" x14ac:dyDescent="0.2">
      <c r="A263" s="83"/>
      <c r="B263" s="82"/>
    </row>
    <row r="264" spans="1:2" x14ac:dyDescent="0.2">
      <c r="A264" s="83"/>
      <c r="B264" s="82"/>
    </row>
    <row r="265" spans="1:2" x14ac:dyDescent="0.2">
      <c r="A265" s="83"/>
      <c r="B265" s="82"/>
    </row>
    <row r="266" spans="1:2" x14ac:dyDescent="0.2">
      <c r="A266" s="83"/>
      <c r="B266" s="82"/>
    </row>
    <row r="267" spans="1:2" x14ac:dyDescent="0.2">
      <c r="A267" s="83"/>
      <c r="B267" s="82"/>
    </row>
    <row r="268" spans="1:2" x14ac:dyDescent="0.2">
      <c r="A268" s="83"/>
      <c r="B268" s="82"/>
    </row>
    <row r="269" spans="1:2" x14ac:dyDescent="0.2">
      <c r="A269" s="83"/>
      <c r="B269" s="82"/>
    </row>
    <row r="270" spans="1:2" x14ac:dyDescent="0.2">
      <c r="A270" s="83"/>
      <c r="B270" s="82"/>
    </row>
    <row r="271" spans="1:2" x14ac:dyDescent="0.2">
      <c r="A271" s="83"/>
      <c r="B271" s="82"/>
    </row>
    <row r="272" spans="1:2" x14ac:dyDescent="0.2">
      <c r="A272" s="83"/>
      <c r="B272" s="82"/>
    </row>
    <row r="273" spans="1:2" x14ac:dyDescent="0.2">
      <c r="A273" s="83"/>
      <c r="B273" s="84"/>
    </row>
    <row r="274" spans="1:2" x14ac:dyDescent="0.2">
      <c r="A274" s="83"/>
      <c r="B274" s="84"/>
    </row>
    <row r="275" spans="1:2" x14ac:dyDescent="0.2">
      <c r="A275" s="83"/>
      <c r="B275" s="82"/>
    </row>
    <row r="276" spans="1:2" x14ac:dyDescent="0.2">
      <c r="A276" s="83"/>
      <c r="B276" s="82"/>
    </row>
    <row r="277" spans="1:2" x14ac:dyDescent="0.2">
      <c r="A277" s="83"/>
      <c r="B277" s="82"/>
    </row>
    <row r="278" spans="1:2" x14ac:dyDescent="0.2">
      <c r="A278" s="83"/>
      <c r="B278" s="82"/>
    </row>
    <row r="279" spans="1:2" x14ac:dyDescent="0.2">
      <c r="A279" s="83"/>
      <c r="B279" s="82"/>
    </row>
    <row r="280" spans="1:2" x14ac:dyDescent="0.2">
      <c r="A280" s="83"/>
      <c r="B280" s="82"/>
    </row>
    <row r="281" spans="1:2" x14ac:dyDescent="0.2">
      <c r="A281" s="83"/>
      <c r="B281" s="82"/>
    </row>
    <row r="282" spans="1:2" x14ac:dyDescent="0.2">
      <c r="A282" s="83"/>
      <c r="B282" s="82"/>
    </row>
    <row r="283" spans="1:2" x14ac:dyDescent="0.2">
      <c r="A283" s="83"/>
      <c r="B283" s="82"/>
    </row>
    <row r="284" spans="1:2" x14ac:dyDescent="0.2">
      <c r="A284" s="83"/>
      <c r="B284" s="82"/>
    </row>
    <row r="285" spans="1:2" x14ac:dyDescent="0.2">
      <c r="A285" s="83"/>
      <c r="B285" s="82"/>
    </row>
    <row r="286" spans="1:2" x14ac:dyDescent="0.2">
      <c r="A286" s="83"/>
      <c r="B286" s="82"/>
    </row>
    <row r="287" spans="1:2" x14ac:dyDescent="0.2">
      <c r="A287" s="83"/>
      <c r="B287" s="82"/>
    </row>
    <row r="288" spans="1:2" x14ac:dyDescent="0.2">
      <c r="A288" s="83"/>
      <c r="B288" s="82"/>
    </row>
    <row r="289" spans="1:2" x14ac:dyDescent="0.2">
      <c r="A289" s="83"/>
      <c r="B289" s="82"/>
    </row>
    <row r="290" spans="1:2" x14ac:dyDescent="0.2">
      <c r="A290" s="83"/>
      <c r="B290" s="82"/>
    </row>
    <row r="291" spans="1:2" x14ac:dyDescent="0.2">
      <c r="A291" s="83"/>
      <c r="B291" s="82"/>
    </row>
    <row r="292" spans="1:2" x14ac:dyDescent="0.2">
      <c r="A292" s="83"/>
      <c r="B292" s="82"/>
    </row>
    <row r="293" spans="1:2" x14ac:dyDescent="0.2">
      <c r="A293" s="83"/>
      <c r="B293" s="82"/>
    </row>
    <row r="294" spans="1:2" x14ac:dyDescent="0.2">
      <c r="A294" s="83"/>
      <c r="B294" s="84"/>
    </row>
    <row r="295" spans="1:2" x14ac:dyDescent="0.2">
      <c r="A295" s="83"/>
      <c r="B295" s="82"/>
    </row>
    <row r="296" spans="1:2" x14ac:dyDescent="0.2">
      <c r="A296" s="83"/>
      <c r="B296" s="82"/>
    </row>
    <row r="297" spans="1:2" x14ac:dyDescent="0.2">
      <c r="A297" s="83"/>
      <c r="B297" s="82"/>
    </row>
    <row r="298" spans="1:2" x14ac:dyDescent="0.2">
      <c r="A298" s="83"/>
      <c r="B298" s="82"/>
    </row>
    <row r="299" spans="1:2" x14ac:dyDescent="0.2">
      <c r="A299" s="83"/>
      <c r="B299" s="82"/>
    </row>
    <row r="300" spans="1:2" x14ac:dyDescent="0.2">
      <c r="A300" s="83"/>
      <c r="B300" s="82"/>
    </row>
    <row r="301" spans="1:2" x14ac:dyDescent="0.2">
      <c r="A301" s="83"/>
      <c r="B301" s="82"/>
    </row>
    <row r="302" spans="1:2" x14ac:dyDescent="0.2">
      <c r="A302" s="83"/>
      <c r="B302" s="82"/>
    </row>
    <row r="303" spans="1:2" x14ac:dyDescent="0.2">
      <c r="A303" s="83"/>
      <c r="B303" s="82"/>
    </row>
    <row r="304" spans="1:2" x14ac:dyDescent="0.2">
      <c r="A304" s="83"/>
      <c r="B304" s="82"/>
    </row>
    <row r="305" spans="1:2" x14ac:dyDescent="0.2">
      <c r="A305" s="83"/>
      <c r="B305" s="82"/>
    </row>
    <row r="306" spans="1:2" x14ac:dyDescent="0.2">
      <c r="A306" s="83"/>
      <c r="B306" s="82"/>
    </row>
    <row r="307" spans="1:2" x14ac:dyDescent="0.2">
      <c r="A307" s="83"/>
      <c r="B307" s="82"/>
    </row>
    <row r="308" spans="1:2" x14ac:dyDescent="0.2">
      <c r="A308" s="83"/>
      <c r="B308" s="82"/>
    </row>
    <row r="309" spans="1:2" x14ac:dyDescent="0.2">
      <c r="A309" s="83"/>
      <c r="B309" s="82"/>
    </row>
    <row r="310" spans="1:2" x14ac:dyDescent="0.2">
      <c r="A310" s="83"/>
      <c r="B310" s="82"/>
    </row>
    <row r="311" spans="1:2" x14ac:dyDescent="0.2">
      <c r="A311" s="83"/>
      <c r="B311" s="82"/>
    </row>
    <row r="312" spans="1:2" x14ac:dyDescent="0.2">
      <c r="A312" s="83"/>
      <c r="B312" s="82"/>
    </row>
    <row r="313" spans="1:2" x14ac:dyDescent="0.2">
      <c r="A313" s="83"/>
      <c r="B313" s="82"/>
    </row>
    <row r="314" spans="1:2" x14ac:dyDescent="0.2">
      <c r="A314" s="83"/>
      <c r="B314" s="84"/>
    </row>
    <row r="315" spans="1:2" x14ac:dyDescent="0.2">
      <c r="A315" s="83"/>
      <c r="B315" s="82"/>
    </row>
    <row r="316" spans="1:2" x14ac:dyDescent="0.2">
      <c r="A316" s="83"/>
      <c r="B316" s="82"/>
    </row>
    <row r="317" spans="1:2" x14ac:dyDescent="0.2">
      <c r="A317" s="83"/>
      <c r="B317" s="82"/>
    </row>
    <row r="318" spans="1:2" x14ac:dyDescent="0.2">
      <c r="A318" s="83"/>
      <c r="B318" s="82"/>
    </row>
    <row r="319" spans="1:2" x14ac:dyDescent="0.2">
      <c r="A319" s="83"/>
      <c r="B319" s="82"/>
    </row>
    <row r="320" spans="1:2" x14ac:dyDescent="0.2">
      <c r="A320" s="83"/>
      <c r="B320" s="82"/>
    </row>
    <row r="321" spans="1:2" x14ac:dyDescent="0.2">
      <c r="A321" s="83"/>
      <c r="B321" s="82"/>
    </row>
    <row r="322" spans="1:2" x14ac:dyDescent="0.2">
      <c r="A322" s="83"/>
      <c r="B322" s="82"/>
    </row>
    <row r="323" spans="1:2" x14ac:dyDescent="0.2">
      <c r="A323" s="83"/>
      <c r="B323" s="82"/>
    </row>
    <row r="324" spans="1:2" x14ac:dyDescent="0.2">
      <c r="A324" s="83"/>
      <c r="B324" s="82"/>
    </row>
    <row r="325" spans="1:2" x14ac:dyDescent="0.2">
      <c r="A325" s="83"/>
      <c r="B325" s="82"/>
    </row>
    <row r="326" spans="1:2" x14ac:dyDescent="0.2">
      <c r="A326" s="83"/>
      <c r="B326" s="82"/>
    </row>
    <row r="327" spans="1:2" x14ac:dyDescent="0.2">
      <c r="A327" s="83"/>
      <c r="B327" s="82"/>
    </row>
    <row r="328" spans="1:2" x14ac:dyDescent="0.2">
      <c r="A328" s="83"/>
      <c r="B328" s="82"/>
    </row>
    <row r="329" spans="1:2" x14ac:dyDescent="0.2">
      <c r="A329" s="83"/>
      <c r="B329" s="82"/>
    </row>
    <row r="330" spans="1:2" x14ac:dyDescent="0.2">
      <c r="A330" s="83"/>
      <c r="B330" s="82"/>
    </row>
    <row r="331" spans="1:2" x14ac:dyDescent="0.2">
      <c r="A331" s="83"/>
      <c r="B331" s="82"/>
    </row>
    <row r="332" spans="1:2" x14ac:dyDescent="0.2">
      <c r="A332" s="83"/>
      <c r="B332" s="82"/>
    </row>
    <row r="333" spans="1:2" x14ac:dyDescent="0.2">
      <c r="A333" s="83"/>
      <c r="B333" s="82"/>
    </row>
    <row r="334" spans="1:2" x14ac:dyDescent="0.2">
      <c r="A334" s="83"/>
      <c r="B334" s="84"/>
    </row>
    <row r="335" spans="1:2" x14ac:dyDescent="0.2">
      <c r="A335" s="83"/>
      <c r="B335" s="84"/>
    </row>
    <row r="336" spans="1:2" x14ac:dyDescent="0.2">
      <c r="A336" s="83"/>
      <c r="B336" s="82"/>
    </row>
    <row r="337" spans="1:2" x14ac:dyDescent="0.2">
      <c r="A337" s="83"/>
      <c r="B337" s="82"/>
    </row>
    <row r="338" spans="1:2" x14ac:dyDescent="0.2">
      <c r="A338" s="83"/>
      <c r="B338" s="82"/>
    </row>
    <row r="339" spans="1:2" x14ac:dyDescent="0.2">
      <c r="A339" s="83"/>
      <c r="B339" s="82"/>
    </row>
    <row r="340" spans="1:2" x14ac:dyDescent="0.2">
      <c r="A340" s="83"/>
      <c r="B340" s="82"/>
    </row>
    <row r="341" spans="1:2" x14ac:dyDescent="0.2">
      <c r="A341" s="83"/>
      <c r="B341" s="82"/>
    </row>
    <row r="342" spans="1:2" x14ac:dyDescent="0.2">
      <c r="A342" s="83"/>
      <c r="B342" s="82"/>
    </row>
    <row r="343" spans="1:2" x14ac:dyDescent="0.2">
      <c r="A343" s="83"/>
      <c r="B343" s="82"/>
    </row>
    <row r="344" spans="1:2" x14ac:dyDescent="0.2">
      <c r="A344" s="83"/>
      <c r="B344" s="82"/>
    </row>
    <row r="345" spans="1:2" x14ac:dyDescent="0.2">
      <c r="A345" s="83"/>
      <c r="B345" s="82"/>
    </row>
    <row r="346" spans="1:2" x14ac:dyDescent="0.2">
      <c r="A346" s="83"/>
      <c r="B346" s="82"/>
    </row>
    <row r="347" spans="1:2" x14ac:dyDescent="0.2">
      <c r="A347" s="83"/>
      <c r="B347" s="82"/>
    </row>
    <row r="348" spans="1:2" x14ac:dyDescent="0.2">
      <c r="A348" s="83"/>
      <c r="B348" s="82"/>
    </row>
    <row r="349" spans="1:2" x14ac:dyDescent="0.2">
      <c r="A349" s="83"/>
      <c r="B349" s="82"/>
    </row>
    <row r="350" spans="1:2" x14ac:dyDescent="0.2">
      <c r="A350" s="83"/>
      <c r="B350" s="82"/>
    </row>
    <row r="351" spans="1:2" x14ac:dyDescent="0.2">
      <c r="A351" s="83"/>
      <c r="B351" s="82"/>
    </row>
    <row r="352" spans="1:2" x14ac:dyDescent="0.2">
      <c r="A352" s="83"/>
      <c r="B352" s="82"/>
    </row>
    <row r="353" spans="1:2" x14ac:dyDescent="0.2">
      <c r="A353" s="83"/>
      <c r="B353" s="82"/>
    </row>
    <row r="354" spans="1:2" x14ac:dyDescent="0.2">
      <c r="A354" s="83"/>
      <c r="B354" s="82"/>
    </row>
    <row r="355" spans="1:2" x14ac:dyDescent="0.2">
      <c r="A355" s="83"/>
      <c r="B355" s="84"/>
    </row>
    <row r="356" spans="1:2" x14ac:dyDescent="0.2">
      <c r="A356" s="83"/>
      <c r="B356" s="82"/>
    </row>
    <row r="357" spans="1:2" x14ac:dyDescent="0.2">
      <c r="A357" s="83"/>
      <c r="B357" s="82"/>
    </row>
    <row r="358" spans="1:2" x14ac:dyDescent="0.2">
      <c r="A358" s="83"/>
      <c r="B358" s="82"/>
    </row>
    <row r="359" spans="1:2" x14ac:dyDescent="0.2">
      <c r="A359" s="83"/>
      <c r="B359" s="82"/>
    </row>
    <row r="360" spans="1:2" x14ac:dyDescent="0.2">
      <c r="A360" s="83"/>
      <c r="B360" s="82"/>
    </row>
    <row r="361" spans="1:2" x14ac:dyDescent="0.2">
      <c r="A361" s="83"/>
      <c r="B361" s="82"/>
    </row>
    <row r="362" spans="1:2" x14ac:dyDescent="0.2">
      <c r="A362" s="83"/>
      <c r="B362" s="82"/>
    </row>
    <row r="363" spans="1:2" x14ac:dyDescent="0.2">
      <c r="A363" s="83"/>
      <c r="B363" s="82"/>
    </row>
    <row r="364" spans="1:2" x14ac:dyDescent="0.2">
      <c r="A364" s="83"/>
      <c r="B364" s="82"/>
    </row>
    <row r="365" spans="1:2" x14ac:dyDescent="0.2">
      <c r="A365" s="83"/>
      <c r="B365" s="82"/>
    </row>
    <row r="366" spans="1:2" x14ac:dyDescent="0.2">
      <c r="A366" s="83"/>
      <c r="B366" s="82"/>
    </row>
    <row r="367" spans="1:2" x14ac:dyDescent="0.2">
      <c r="A367" s="83"/>
      <c r="B367" s="82"/>
    </row>
    <row r="368" spans="1:2" x14ac:dyDescent="0.2">
      <c r="A368" s="83"/>
      <c r="B368" s="82"/>
    </row>
    <row r="369" spans="1:2" x14ac:dyDescent="0.2">
      <c r="A369" s="83"/>
      <c r="B369" s="82"/>
    </row>
    <row r="370" spans="1:2" x14ac:dyDescent="0.2">
      <c r="A370" s="83"/>
      <c r="B370" s="82"/>
    </row>
    <row r="371" spans="1:2" x14ac:dyDescent="0.2">
      <c r="A371" s="83"/>
      <c r="B371" s="82"/>
    </row>
    <row r="372" spans="1:2" x14ac:dyDescent="0.2">
      <c r="A372" s="83"/>
      <c r="B372" s="82"/>
    </row>
    <row r="373" spans="1:2" x14ac:dyDescent="0.2">
      <c r="A373" s="83"/>
      <c r="B373" s="82"/>
    </row>
    <row r="374" spans="1:2" x14ac:dyDescent="0.2">
      <c r="A374" s="83"/>
      <c r="B374" s="82"/>
    </row>
    <row r="375" spans="1:2" x14ac:dyDescent="0.2">
      <c r="A375" s="83"/>
      <c r="B375" s="84"/>
    </row>
    <row r="376" spans="1:2" x14ac:dyDescent="0.2">
      <c r="A376" s="83"/>
      <c r="B376" s="82"/>
    </row>
    <row r="377" spans="1:2" x14ac:dyDescent="0.2">
      <c r="A377" s="83"/>
      <c r="B377" s="82"/>
    </row>
    <row r="378" spans="1:2" x14ac:dyDescent="0.2">
      <c r="A378" s="83"/>
      <c r="B378" s="82"/>
    </row>
    <row r="379" spans="1:2" x14ac:dyDescent="0.2">
      <c r="A379" s="83"/>
      <c r="B379" s="82"/>
    </row>
    <row r="380" spans="1:2" x14ac:dyDescent="0.2">
      <c r="A380" s="83"/>
      <c r="B380" s="82"/>
    </row>
    <row r="381" spans="1:2" x14ac:dyDescent="0.2">
      <c r="A381" s="83"/>
      <c r="B381" s="82"/>
    </row>
    <row r="382" spans="1:2" x14ac:dyDescent="0.2">
      <c r="A382" s="83"/>
      <c r="B382" s="82"/>
    </row>
    <row r="383" spans="1:2" x14ac:dyDescent="0.2">
      <c r="A383" s="83"/>
      <c r="B383" s="82"/>
    </row>
    <row r="384" spans="1:2" x14ac:dyDescent="0.2">
      <c r="A384" s="83"/>
      <c r="B384" s="82"/>
    </row>
    <row r="385" spans="1:2" x14ac:dyDescent="0.2">
      <c r="A385" s="83"/>
      <c r="B385" s="82"/>
    </row>
    <row r="386" spans="1:2" x14ac:dyDescent="0.2">
      <c r="A386" s="83"/>
      <c r="B386" s="82"/>
    </row>
    <row r="387" spans="1:2" x14ac:dyDescent="0.2">
      <c r="A387" s="83"/>
      <c r="B387" s="82"/>
    </row>
    <row r="388" spans="1:2" x14ac:dyDescent="0.2">
      <c r="A388" s="83"/>
      <c r="B388" s="82"/>
    </row>
    <row r="389" spans="1:2" x14ac:dyDescent="0.2">
      <c r="A389" s="83"/>
      <c r="B389" s="82"/>
    </row>
    <row r="390" spans="1:2" x14ac:dyDescent="0.2">
      <c r="A390" s="83"/>
      <c r="B390" s="82"/>
    </row>
    <row r="391" spans="1:2" x14ac:dyDescent="0.2">
      <c r="A391" s="83"/>
      <c r="B391" s="82"/>
    </row>
    <row r="392" spans="1:2" x14ac:dyDescent="0.2">
      <c r="A392" s="83"/>
      <c r="B392" s="82"/>
    </row>
    <row r="393" spans="1:2" x14ac:dyDescent="0.2">
      <c r="A393" s="83"/>
      <c r="B393" s="82"/>
    </row>
    <row r="394" spans="1:2" x14ac:dyDescent="0.2">
      <c r="A394" s="83"/>
      <c r="B394" s="82"/>
    </row>
    <row r="395" spans="1:2" x14ac:dyDescent="0.2">
      <c r="A395" s="83"/>
      <c r="B395" s="84"/>
    </row>
    <row r="396" spans="1:2" x14ac:dyDescent="0.2">
      <c r="A396" s="83"/>
      <c r="B396" s="84"/>
    </row>
    <row r="397" spans="1:2" x14ac:dyDescent="0.2">
      <c r="A397" s="83"/>
      <c r="B397" s="82"/>
    </row>
    <row r="398" spans="1:2" x14ac:dyDescent="0.2">
      <c r="A398" s="83"/>
      <c r="B398" s="82"/>
    </row>
    <row r="399" spans="1:2" x14ac:dyDescent="0.2">
      <c r="A399" s="83"/>
      <c r="B399" s="82"/>
    </row>
    <row r="400" spans="1:2" x14ac:dyDescent="0.2">
      <c r="A400" s="83"/>
      <c r="B400" s="82"/>
    </row>
    <row r="401" spans="1:2" x14ac:dyDescent="0.2">
      <c r="A401" s="83"/>
      <c r="B401" s="82"/>
    </row>
    <row r="402" spans="1:2" x14ac:dyDescent="0.2">
      <c r="A402" s="83"/>
      <c r="B402" s="82"/>
    </row>
    <row r="403" spans="1:2" x14ac:dyDescent="0.2">
      <c r="A403" s="83"/>
      <c r="B403" s="82"/>
    </row>
    <row r="404" spans="1:2" x14ac:dyDescent="0.2">
      <c r="A404" s="83"/>
      <c r="B404" s="82"/>
    </row>
    <row r="405" spans="1:2" x14ac:dyDescent="0.2">
      <c r="A405" s="83"/>
      <c r="B405" s="82"/>
    </row>
    <row r="406" spans="1:2" x14ac:dyDescent="0.2">
      <c r="A406" s="83"/>
      <c r="B406" s="82"/>
    </row>
    <row r="407" spans="1:2" x14ac:dyDescent="0.2">
      <c r="A407" s="83"/>
      <c r="B407" s="82"/>
    </row>
    <row r="408" spans="1:2" x14ac:dyDescent="0.2">
      <c r="A408" s="83"/>
      <c r="B408" s="82"/>
    </row>
    <row r="409" spans="1:2" x14ac:dyDescent="0.2">
      <c r="A409" s="83"/>
      <c r="B409" s="82"/>
    </row>
    <row r="410" spans="1:2" x14ac:dyDescent="0.2">
      <c r="A410" s="83"/>
      <c r="B410" s="82"/>
    </row>
    <row r="411" spans="1:2" x14ac:dyDescent="0.2">
      <c r="A411" s="83"/>
      <c r="B411" s="82"/>
    </row>
    <row r="412" spans="1:2" x14ac:dyDescent="0.2">
      <c r="A412" s="83"/>
      <c r="B412" s="82"/>
    </row>
    <row r="413" spans="1:2" x14ac:dyDescent="0.2">
      <c r="A413" s="83"/>
      <c r="B413" s="82"/>
    </row>
    <row r="414" spans="1:2" x14ac:dyDescent="0.2">
      <c r="A414" s="83"/>
      <c r="B414" s="82"/>
    </row>
    <row r="415" spans="1:2" x14ac:dyDescent="0.2">
      <c r="A415" s="83"/>
      <c r="B415" s="82"/>
    </row>
    <row r="416" spans="1:2" x14ac:dyDescent="0.2">
      <c r="A416" s="83"/>
      <c r="B416" s="84"/>
    </row>
    <row r="417" spans="1:2" x14ac:dyDescent="0.2">
      <c r="A417" s="83"/>
      <c r="B417" s="82"/>
    </row>
    <row r="418" spans="1:2" x14ac:dyDescent="0.2">
      <c r="A418" s="83"/>
      <c r="B418" s="82"/>
    </row>
    <row r="419" spans="1:2" x14ac:dyDescent="0.2">
      <c r="A419" s="83"/>
      <c r="B419" s="82"/>
    </row>
    <row r="420" spans="1:2" x14ac:dyDescent="0.2">
      <c r="A420" s="83"/>
      <c r="B420" s="82"/>
    </row>
    <row r="421" spans="1:2" x14ac:dyDescent="0.2">
      <c r="A421" s="83"/>
      <c r="B421" s="82"/>
    </row>
    <row r="422" spans="1:2" x14ac:dyDescent="0.2">
      <c r="A422" s="83"/>
      <c r="B422" s="82"/>
    </row>
    <row r="423" spans="1:2" x14ac:dyDescent="0.2">
      <c r="A423" s="83"/>
      <c r="B423" s="82"/>
    </row>
    <row r="424" spans="1:2" x14ac:dyDescent="0.2">
      <c r="A424" s="83"/>
      <c r="B424" s="82"/>
    </row>
    <row r="425" spans="1:2" x14ac:dyDescent="0.2">
      <c r="A425" s="83"/>
      <c r="B425" s="82"/>
    </row>
    <row r="426" spans="1:2" x14ac:dyDescent="0.2">
      <c r="A426" s="83"/>
      <c r="B426" s="82"/>
    </row>
    <row r="427" spans="1:2" x14ac:dyDescent="0.2">
      <c r="A427" s="83"/>
      <c r="B427" s="82"/>
    </row>
    <row r="428" spans="1:2" x14ac:dyDescent="0.2">
      <c r="A428" s="83"/>
      <c r="B428" s="82"/>
    </row>
    <row r="429" spans="1:2" x14ac:dyDescent="0.2">
      <c r="A429" s="83"/>
      <c r="B429" s="82"/>
    </row>
    <row r="430" spans="1:2" x14ac:dyDescent="0.2">
      <c r="A430" s="83"/>
      <c r="B430" s="82"/>
    </row>
    <row r="431" spans="1:2" x14ac:dyDescent="0.2">
      <c r="A431" s="83"/>
      <c r="B431" s="82"/>
    </row>
    <row r="432" spans="1:2" x14ac:dyDescent="0.2">
      <c r="A432" s="83"/>
      <c r="B432" s="82"/>
    </row>
    <row r="433" spans="1:2" x14ac:dyDescent="0.2">
      <c r="A433" s="83"/>
      <c r="B433" s="82"/>
    </row>
    <row r="434" spans="1:2" x14ac:dyDescent="0.2">
      <c r="A434" s="83"/>
      <c r="B434" s="82"/>
    </row>
    <row r="435" spans="1:2" x14ac:dyDescent="0.2">
      <c r="A435" s="83"/>
      <c r="B435" s="82"/>
    </row>
    <row r="436" spans="1:2" x14ac:dyDescent="0.2">
      <c r="A436" s="83"/>
      <c r="B436" s="84"/>
    </row>
    <row r="437" spans="1:2" x14ac:dyDescent="0.2">
      <c r="A437" s="83"/>
      <c r="B437" s="82"/>
    </row>
    <row r="438" spans="1:2" x14ac:dyDescent="0.2">
      <c r="A438" s="83"/>
      <c r="B438" s="82"/>
    </row>
    <row r="439" spans="1:2" x14ac:dyDescent="0.2">
      <c r="A439" s="83"/>
      <c r="B439" s="82"/>
    </row>
    <row r="440" spans="1:2" x14ac:dyDescent="0.2">
      <c r="A440" s="83"/>
      <c r="B440" s="82"/>
    </row>
    <row r="441" spans="1:2" x14ac:dyDescent="0.2">
      <c r="A441" s="83"/>
      <c r="B441" s="82"/>
    </row>
    <row r="442" spans="1:2" x14ac:dyDescent="0.2">
      <c r="A442" s="83"/>
      <c r="B442" s="82"/>
    </row>
    <row r="443" spans="1:2" x14ac:dyDescent="0.2">
      <c r="A443" s="83"/>
      <c r="B443" s="82"/>
    </row>
    <row r="444" spans="1:2" x14ac:dyDescent="0.2">
      <c r="A444" s="83"/>
      <c r="B444" s="82"/>
    </row>
    <row r="445" spans="1:2" x14ac:dyDescent="0.2">
      <c r="A445" s="83"/>
      <c r="B445" s="82"/>
    </row>
    <row r="446" spans="1:2" x14ac:dyDescent="0.2">
      <c r="A446" s="83"/>
      <c r="B446" s="82"/>
    </row>
    <row r="447" spans="1:2" x14ac:dyDescent="0.2">
      <c r="A447" s="83"/>
      <c r="B447" s="82"/>
    </row>
    <row r="448" spans="1:2" x14ac:dyDescent="0.2">
      <c r="A448" s="83"/>
      <c r="B448" s="82"/>
    </row>
    <row r="449" spans="1:2" x14ac:dyDescent="0.2">
      <c r="A449" s="83"/>
      <c r="B449" s="82"/>
    </row>
    <row r="450" spans="1:2" x14ac:dyDescent="0.2">
      <c r="A450" s="83"/>
      <c r="B450" s="82"/>
    </row>
    <row r="451" spans="1:2" x14ac:dyDescent="0.2">
      <c r="A451" s="83"/>
      <c r="B451" s="82"/>
    </row>
    <row r="452" spans="1:2" x14ac:dyDescent="0.2">
      <c r="A452" s="83"/>
      <c r="B452" s="82"/>
    </row>
    <row r="453" spans="1:2" x14ac:dyDescent="0.2">
      <c r="A453" s="83"/>
      <c r="B453" s="82"/>
    </row>
    <row r="454" spans="1:2" x14ac:dyDescent="0.2">
      <c r="A454" s="83"/>
      <c r="B454" s="82"/>
    </row>
    <row r="455" spans="1:2" x14ac:dyDescent="0.2">
      <c r="A455" s="83"/>
      <c r="B455" s="82"/>
    </row>
    <row r="456" spans="1:2" x14ac:dyDescent="0.2">
      <c r="A456" s="83"/>
      <c r="B456" s="84"/>
    </row>
    <row r="457" spans="1:2" x14ac:dyDescent="0.2">
      <c r="A457" s="83"/>
      <c r="B457" s="84"/>
    </row>
    <row r="458" spans="1:2" x14ac:dyDescent="0.2">
      <c r="A458" s="83"/>
      <c r="B458" s="82"/>
    </row>
    <row r="459" spans="1:2" x14ac:dyDescent="0.2">
      <c r="A459" s="83"/>
      <c r="B459" s="82"/>
    </row>
    <row r="460" spans="1:2" x14ac:dyDescent="0.2">
      <c r="A460" s="83"/>
      <c r="B460" s="82"/>
    </row>
    <row r="461" spans="1:2" x14ac:dyDescent="0.2">
      <c r="A461" s="83"/>
      <c r="B461" s="82"/>
    </row>
    <row r="462" spans="1:2" x14ac:dyDescent="0.2">
      <c r="A462" s="83"/>
      <c r="B462" s="82"/>
    </row>
    <row r="463" spans="1:2" x14ac:dyDescent="0.2">
      <c r="A463" s="83"/>
      <c r="B463" s="82"/>
    </row>
    <row r="464" spans="1:2" x14ac:dyDescent="0.2">
      <c r="A464" s="83"/>
      <c r="B464" s="82"/>
    </row>
    <row r="465" spans="1:2" x14ac:dyDescent="0.2">
      <c r="A465" s="83"/>
      <c r="B465" s="82"/>
    </row>
    <row r="466" spans="1:2" x14ac:dyDescent="0.2">
      <c r="A466" s="83"/>
      <c r="B466" s="82"/>
    </row>
    <row r="467" spans="1:2" x14ac:dyDescent="0.2">
      <c r="A467" s="83"/>
      <c r="B467" s="82"/>
    </row>
    <row r="468" spans="1:2" x14ac:dyDescent="0.2">
      <c r="A468" s="83"/>
      <c r="B468" s="82"/>
    </row>
    <row r="469" spans="1:2" x14ac:dyDescent="0.2">
      <c r="A469" s="83"/>
      <c r="B469" s="82"/>
    </row>
    <row r="470" spans="1:2" x14ac:dyDescent="0.2">
      <c r="A470" s="83"/>
      <c r="B470" s="82"/>
    </row>
    <row r="471" spans="1:2" x14ac:dyDescent="0.2">
      <c r="A471" s="83"/>
      <c r="B471" s="82"/>
    </row>
    <row r="472" spans="1:2" x14ac:dyDescent="0.2">
      <c r="A472" s="83"/>
      <c r="B472" s="82"/>
    </row>
    <row r="473" spans="1:2" x14ac:dyDescent="0.2">
      <c r="A473" s="83"/>
      <c r="B473" s="82"/>
    </row>
    <row r="474" spans="1:2" x14ac:dyDescent="0.2">
      <c r="A474" s="83"/>
      <c r="B474" s="82"/>
    </row>
    <row r="475" spans="1:2" x14ac:dyDescent="0.2">
      <c r="A475" s="83"/>
      <c r="B475" s="82"/>
    </row>
    <row r="476" spans="1:2" x14ac:dyDescent="0.2">
      <c r="A476" s="83"/>
      <c r="B476" s="82"/>
    </row>
    <row r="477" spans="1:2" x14ac:dyDescent="0.2">
      <c r="A477" s="83"/>
      <c r="B477" s="84"/>
    </row>
    <row r="478" spans="1:2" x14ac:dyDescent="0.2">
      <c r="A478" s="83"/>
      <c r="B478" s="82"/>
    </row>
    <row r="479" spans="1:2" x14ac:dyDescent="0.2">
      <c r="A479" s="83"/>
      <c r="B479" s="82"/>
    </row>
    <row r="480" spans="1:2" x14ac:dyDescent="0.2">
      <c r="A480" s="83"/>
      <c r="B480" s="82"/>
    </row>
    <row r="481" spans="1:2" x14ac:dyDescent="0.2">
      <c r="A481" s="83"/>
      <c r="B481" s="82"/>
    </row>
    <row r="482" spans="1:2" x14ac:dyDescent="0.2">
      <c r="A482" s="83"/>
      <c r="B482" s="82"/>
    </row>
    <row r="483" spans="1:2" x14ac:dyDescent="0.2">
      <c r="A483" s="83"/>
      <c r="B483" s="82"/>
    </row>
    <row r="484" spans="1:2" x14ac:dyDescent="0.2">
      <c r="A484" s="83"/>
      <c r="B484" s="82"/>
    </row>
    <row r="485" spans="1:2" x14ac:dyDescent="0.2">
      <c r="A485" s="83"/>
      <c r="B485" s="82"/>
    </row>
    <row r="486" spans="1:2" x14ac:dyDescent="0.2">
      <c r="A486" s="83"/>
      <c r="B486" s="82"/>
    </row>
    <row r="487" spans="1:2" x14ac:dyDescent="0.2">
      <c r="A487" s="83"/>
      <c r="B487" s="82"/>
    </row>
    <row r="488" spans="1:2" x14ac:dyDescent="0.2">
      <c r="A488" s="83"/>
      <c r="B488" s="82"/>
    </row>
    <row r="489" spans="1:2" x14ac:dyDescent="0.2">
      <c r="A489" s="83"/>
      <c r="B489" s="82"/>
    </row>
    <row r="490" spans="1:2" x14ac:dyDescent="0.2">
      <c r="A490" s="83"/>
      <c r="B490" s="82"/>
    </row>
    <row r="491" spans="1:2" x14ac:dyDescent="0.2">
      <c r="A491" s="83"/>
      <c r="B491" s="82"/>
    </row>
    <row r="492" spans="1:2" x14ac:dyDescent="0.2">
      <c r="A492" s="83"/>
      <c r="B492" s="82"/>
    </row>
    <row r="493" spans="1:2" x14ac:dyDescent="0.2">
      <c r="A493" s="83"/>
      <c r="B493" s="82"/>
    </row>
    <row r="494" spans="1:2" x14ac:dyDescent="0.2">
      <c r="A494" s="83"/>
      <c r="B494" s="82"/>
    </row>
    <row r="495" spans="1:2" x14ac:dyDescent="0.2">
      <c r="A495" s="83"/>
      <c r="B495" s="82"/>
    </row>
    <row r="496" spans="1:2" x14ac:dyDescent="0.2">
      <c r="A496" s="83"/>
      <c r="B496" s="82"/>
    </row>
    <row r="497" spans="1:2" x14ac:dyDescent="0.2">
      <c r="A497" s="83"/>
      <c r="B497" s="84"/>
    </row>
    <row r="498" spans="1:2" x14ac:dyDescent="0.2">
      <c r="A498" s="83"/>
      <c r="B498" s="82"/>
    </row>
    <row r="499" spans="1:2" x14ac:dyDescent="0.2">
      <c r="A499" s="83"/>
      <c r="B499" s="82"/>
    </row>
    <row r="500" spans="1:2" x14ac:dyDescent="0.2">
      <c r="A500" s="83"/>
      <c r="B500" s="82"/>
    </row>
    <row r="501" spans="1:2" x14ac:dyDescent="0.2">
      <c r="A501" s="83"/>
      <c r="B501" s="82"/>
    </row>
    <row r="502" spans="1:2" x14ac:dyDescent="0.2">
      <c r="A502" s="83"/>
      <c r="B502" s="82"/>
    </row>
    <row r="503" spans="1:2" x14ac:dyDescent="0.2">
      <c r="A503" s="83"/>
      <c r="B503" s="82"/>
    </row>
    <row r="504" spans="1:2" x14ac:dyDescent="0.2">
      <c r="A504" s="83"/>
      <c r="B504" s="82"/>
    </row>
    <row r="505" spans="1:2" x14ac:dyDescent="0.2">
      <c r="A505" s="83"/>
      <c r="B505" s="82"/>
    </row>
    <row r="506" spans="1:2" x14ac:dyDescent="0.2">
      <c r="A506" s="83"/>
      <c r="B506" s="82"/>
    </row>
    <row r="507" spans="1:2" x14ac:dyDescent="0.2">
      <c r="A507" s="83"/>
      <c r="B507" s="82"/>
    </row>
    <row r="508" spans="1:2" x14ac:dyDescent="0.2">
      <c r="A508" s="83"/>
      <c r="B508" s="82"/>
    </row>
    <row r="509" spans="1:2" x14ac:dyDescent="0.2">
      <c r="A509" s="83"/>
      <c r="B509" s="82"/>
    </row>
    <row r="510" spans="1:2" x14ac:dyDescent="0.2">
      <c r="A510" s="83"/>
      <c r="B510" s="82"/>
    </row>
    <row r="511" spans="1:2" x14ac:dyDescent="0.2">
      <c r="A511" s="83"/>
      <c r="B511" s="82"/>
    </row>
    <row r="512" spans="1:2" x14ac:dyDescent="0.2">
      <c r="A512" s="83"/>
      <c r="B512" s="82"/>
    </row>
    <row r="513" spans="1:2" x14ac:dyDescent="0.2">
      <c r="A513" s="83"/>
      <c r="B513" s="82"/>
    </row>
    <row r="514" spans="1:2" x14ac:dyDescent="0.2">
      <c r="A514" s="83"/>
      <c r="B514" s="82"/>
    </row>
    <row r="515" spans="1:2" x14ac:dyDescent="0.2">
      <c r="A515" s="83"/>
      <c r="B515" s="82"/>
    </row>
    <row r="516" spans="1:2" x14ac:dyDescent="0.2">
      <c r="A516" s="83"/>
      <c r="B516" s="82"/>
    </row>
    <row r="517" spans="1:2" x14ac:dyDescent="0.2">
      <c r="A517" s="83"/>
      <c r="B517" s="84"/>
    </row>
    <row r="518" spans="1:2" x14ac:dyDescent="0.2">
      <c r="A518" s="83"/>
      <c r="B518" s="84"/>
    </row>
    <row r="519" spans="1:2" x14ac:dyDescent="0.2">
      <c r="A519" s="83"/>
      <c r="B519" s="82"/>
    </row>
    <row r="520" spans="1:2" x14ac:dyDescent="0.2">
      <c r="A520" s="83"/>
      <c r="B520" s="82"/>
    </row>
    <row r="521" spans="1:2" x14ac:dyDescent="0.2">
      <c r="A521" s="83"/>
      <c r="B521" s="82"/>
    </row>
    <row r="522" spans="1:2" x14ac:dyDescent="0.2">
      <c r="A522" s="83"/>
      <c r="B522" s="82"/>
    </row>
    <row r="523" spans="1:2" x14ac:dyDescent="0.2">
      <c r="A523" s="83"/>
      <c r="B523" s="82"/>
    </row>
    <row r="524" spans="1:2" x14ac:dyDescent="0.2">
      <c r="A524" s="83"/>
      <c r="B524" s="82"/>
    </row>
    <row r="525" spans="1:2" x14ac:dyDescent="0.2">
      <c r="A525" s="83"/>
      <c r="B525" s="82"/>
    </row>
    <row r="526" spans="1:2" x14ac:dyDescent="0.2">
      <c r="A526" s="83"/>
      <c r="B526" s="82"/>
    </row>
    <row r="527" spans="1:2" x14ac:dyDescent="0.2">
      <c r="A527" s="83"/>
      <c r="B527" s="82"/>
    </row>
    <row r="528" spans="1:2" x14ac:dyDescent="0.2">
      <c r="A528" s="83"/>
      <c r="B528" s="82"/>
    </row>
    <row r="529" spans="1:2" x14ac:dyDescent="0.2">
      <c r="A529" s="83"/>
      <c r="B529" s="82"/>
    </row>
    <row r="530" spans="1:2" x14ac:dyDescent="0.2">
      <c r="A530" s="83"/>
      <c r="B530" s="82"/>
    </row>
    <row r="531" spans="1:2" x14ac:dyDescent="0.2">
      <c r="A531" s="83"/>
      <c r="B531" s="82"/>
    </row>
    <row r="532" spans="1:2" x14ac:dyDescent="0.2">
      <c r="A532" s="83"/>
      <c r="B532" s="82"/>
    </row>
    <row r="533" spans="1:2" x14ac:dyDescent="0.2">
      <c r="A533" s="83"/>
      <c r="B533" s="82"/>
    </row>
    <row r="534" spans="1:2" x14ac:dyDescent="0.2">
      <c r="A534" s="83"/>
      <c r="B534" s="82"/>
    </row>
    <row r="535" spans="1:2" x14ac:dyDescent="0.2">
      <c r="A535" s="83"/>
      <c r="B535" s="82"/>
    </row>
    <row r="536" spans="1:2" x14ac:dyDescent="0.2">
      <c r="A536" s="83"/>
      <c r="B536" s="82"/>
    </row>
    <row r="537" spans="1:2" x14ac:dyDescent="0.2">
      <c r="A537" s="83"/>
      <c r="B537" s="82"/>
    </row>
    <row r="538" spans="1:2" x14ac:dyDescent="0.2">
      <c r="A538" s="83"/>
      <c r="B538" s="84"/>
    </row>
    <row r="539" spans="1:2" x14ac:dyDescent="0.2">
      <c r="A539" s="83"/>
      <c r="B539" s="82"/>
    </row>
    <row r="540" spans="1:2" x14ac:dyDescent="0.2">
      <c r="A540" s="83"/>
      <c r="B540" s="82"/>
    </row>
    <row r="541" spans="1:2" x14ac:dyDescent="0.2">
      <c r="A541" s="83"/>
      <c r="B541" s="82"/>
    </row>
    <row r="542" spans="1:2" x14ac:dyDescent="0.2">
      <c r="A542" s="83"/>
      <c r="B542" s="82"/>
    </row>
    <row r="543" spans="1:2" x14ac:dyDescent="0.2">
      <c r="A543" s="83"/>
      <c r="B543" s="82"/>
    </row>
    <row r="544" spans="1:2" x14ac:dyDescent="0.2">
      <c r="A544" s="83"/>
      <c r="B544" s="82"/>
    </row>
    <row r="545" spans="1:2" x14ac:dyDescent="0.2">
      <c r="A545" s="83"/>
      <c r="B545" s="82"/>
    </row>
    <row r="546" spans="1:2" x14ac:dyDescent="0.2">
      <c r="A546" s="83"/>
      <c r="B546" s="82"/>
    </row>
    <row r="547" spans="1:2" x14ac:dyDescent="0.2">
      <c r="A547" s="83"/>
      <c r="B547" s="82"/>
    </row>
    <row r="548" spans="1:2" x14ac:dyDescent="0.2">
      <c r="A548" s="83"/>
      <c r="B548" s="82"/>
    </row>
    <row r="549" spans="1:2" x14ac:dyDescent="0.2">
      <c r="A549" s="83"/>
      <c r="B549" s="82"/>
    </row>
    <row r="550" spans="1:2" x14ac:dyDescent="0.2">
      <c r="A550" s="83"/>
      <c r="B550" s="82"/>
    </row>
    <row r="551" spans="1:2" x14ac:dyDescent="0.2">
      <c r="A551" s="83"/>
      <c r="B551" s="82"/>
    </row>
    <row r="552" spans="1:2" x14ac:dyDescent="0.2">
      <c r="A552" s="83"/>
      <c r="B552" s="82"/>
    </row>
    <row r="553" spans="1:2" x14ac:dyDescent="0.2">
      <c r="A553" s="83"/>
      <c r="B553" s="82"/>
    </row>
    <row r="554" spans="1:2" x14ac:dyDescent="0.2">
      <c r="A554" s="83"/>
      <c r="B554" s="82"/>
    </row>
    <row r="555" spans="1:2" x14ac:dyDescent="0.2">
      <c r="A555" s="83"/>
      <c r="B555" s="82"/>
    </row>
    <row r="556" spans="1:2" x14ac:dyDescent="0.2">
      <c r="A556" s="83"/>
      <c r="B556" s="82"/>
    </row>
    <row r="557" spans="1:2" x14ac:dyDescent="0.2">
      <c r="A557" s="83"/>
      <c r="B557" s="82"/>
    </row>
    <row r="558" spans="1:2" x14ac:dyDescent="0.2">
      <c r="A558" s="83"/>
      <c r="B558" s="84"/>
    </row>
    <row r="559" spans="1:2" x14ac:dyDescent="0.2">
      <c r="A559" s="83"/>
      <c r="B559" s="82"/>
    </row>
    <row r="560" spans="1:2" x14ac:dyDescent="0.2">
      <c r="A560" s="83"/>
      <c r="B560" s="82"/>
    </row>
    <row r="561" spans="1:2" x14ac:dyDescent="0.2">
      <c r="A561" s="83"/>
      <c r="B561" s="82"/>
    </row>
    <row r="562" spans="1:2" x14ac:dyDescent="0.2">
      <c r="A562" s="83"/>
      <c r="B562" s="82"/>
    </row>
    <row r="563" spans="1:2" x14ac:dyDescent="0.2">
      <c r="A563" s="83"/>
      <c r="B563" s="82"/>
    </row>
    <row r="564" spans="1:2" x14ac:dyDescent="0.2">
      <c r="A564" s="83"/>
      <c r="B564" s="82"/>
    </row>
    <row r="565" spans="1:2" x14ac:dyDescent="0.2">
      <c r="A565" s="83"/>
      <c r="B565" s="82"/>
    </row>
    <row r="566" spans="1:2" x14ac:dyDescent="0.2">
      <c r="A566" s="83"/>
      <c r="B566" s="82"/>
    </row>
    <row r="567" spans="1:2" x14ac:dyDescent="0.2">
      <c r="A567" s="83"/>
      <c r="B567" s="82"/>
    </row>
    <row r="568" spans="1:2" x14ac:dyDescent="0.2">
      <c r="A568" s="83"/>
      <c r="B568" s="82"/>
    </row>
    <row r="569" spans="1:2" x14ac:dyDescent="0.2">
      <c r="A569" s="83"/>
      <c r="B569" s="82"/>
    </row>
    <row r="570" spans="1:2" x14ac:dyDescent="0.2">
      <c r="A570" s="83"/>
      <c r="B570" s="82"/>
    </row>
    <row r="571" spans="1:2" x14ac:dyDescent="0.2">
      <c r="A571" s="83"/>
      <c r="B571" s="82"/>
    </row>
    <row r="572" spans="1:2" x14ac:dyDescent="0.2">
      <c r="A572" s="83"/>
      <c r="B572" s="82"/>
    </row>
    <row r="573" spans="1:2" x14ac:dyDescent="0.2">
      <c r="A573" s="83"/>
      <c r="B573" s="82"/>
    </row>
    <row r="574" spans="1:2" x14ac:dyDescent="0.2">
      <c r="A574" s="83"/>
      <c r="B574" s="82"/>
    </row>
    <row r="575" spans="1:2" x14ac:dyDescent="0.2">
      <c r="A575" s="83"/>
      <c r="B575" s="82"/>
    </row>
    <row r="576" spans="1:2" x14ac:dyDescent="0.2">
      <c r="A576" s="83"/>
      <c r="B576" s="82"/>
    </row>
    <row r="577" spans="1:2" x14ac:dyDescent="0.2">
      <c r="A577" s="83"/>
      <c r="B577" s="82"/>
    </row>
    <row r="578" spans="1:2" x14ac:dyDescent="0.2">
      <c r="A578" s="83"/>
      <c r="B578" s="84"/>
    </row>
    <row r="579" spans="1:2" x14ac:dyDescent="0.2">
      <c r="A579" s="83"/>
      <c r="B579" s="84"/>
    </row>
    <row r="580" spans="1:2" x14ac:dyDescent="0.2">
      <c r="A580" s="83"/>
      <c r="B580" s="82"/>
    </row>
    <row r="581" spans="1:2" x14ac:dyDescent="0.2">
      <c r="A581" s="83"/>
      <c r="B581" s="82"/>
    </row>
    <row r="582" spans="1:2" x14ac:dyDescent="0.2">
      <c r="A582" s="83"/>
      <c r="B582" s="82"/>
    </row>
    <row r="583" spans="1:2" x14ac:dyDescent="0.2">
      <c r="A583" s="83"/>
      <c r="B583" s="82"/>
    </row>
    <row r="584" spans="1:2" x14ac:dyDescent="0.2">
      <c r="A584" s="83"/>
      <c r="B584" s="82"/>
    </row>
    <row r="585" spans="1:2" x14ac:dyDescent="0.2">
      <c r="A585" s="83"/>
      <c r="B585" s="82"/>
    </row>
    <row r="586" spans="1:2" x14ac:dyDescent="0.2">
      <c r="A586" s="83"/>
      <c r="B586" s="82"/>
    </row>
    <row r="587" spans="1:2" x14ac:dyDescent="0.2">
      <c r="A587" s="83"/>
      <c r="B587" s="82"/>
    </row>
    <row r="588" spans="1:2" x14ac:dyDescent="0.2">
      <c r="A588" s="83"/>
      <c r="B588" s="82"/>
    </row>
    <row r="589" spans="1:2" x14ac:dyDescent="0.2">
      <c r="A589" s="83"/>
      <c r="B589" s="82"/>
    </row>
    <row r="590" spans="1:2" x14ac:dyDescent="0.2">
      <c r="A590" s="83"/>
      <c r="B590" s="82"/>
    </row>
    <row r="591" spans="1:2" x14ac:dyDescent="0.2">
      <c r="A591" s="83"/>
      <c r="B591" s="82"/>
    </row>
    <row r="592" spans="1:2" x14ac:dyDescent="0.2">
      <c r="A592" s="83"/>
      <c r="B592" s="82"/>
    </row>
    <row r="593" spans="1:2" x14ac:dyDescent="0.2">
      <c r="A593" s="83"/>
      <c r="B593" s="82"/>
    </row>
    <row r="594" spans="1:2" x14ac:dyDescent="0.2">
      <c r="A594" s="83"/>
      <c r="B594" s="82"/>
    </row>
    <row r="595" spans="1:2" x14ac:dyDescent="0.2">
      <c r="A595" s="83"/>
      <c r="B595" s="82"/>
    </row>
    <row r="596" spans="1:2" x14ac:dyDescent="0.2">
      <c r="A596" s="83"/>
      <c r="B596" s="82"/>
    </row>
    <row r="597" spans="1:2" x14ac:dyDescent="0.2">
      <c r="A597" s="83"/>
      <c r="B597" s="82"/>
    </row>
    <row r="598" spans="1:2" x14ac:dyDescent="0.2">
      <c r="A598" s="83"/>
      <c r="B598" s="82"/>
    </row>
    <row r="599" spans="1:2" x14ac:dyDescent="0.2">
      <c r="A599" s="83"/>
      <c r="B599" s="84"/>
    </row>
    <row r="600" spans="1:2" x14ac:dyDescent="0.2">
      <c r="A600" s="83"/>
      <c r="B600" s="82"/>
    </row>
    <row r="601" spans="1:2" x14ac:dyDescent="0.2">
      <c r="A601" s="83"/>
      <c r="B601" s="82"/>
    </row>
    <row r="602" spans="1:2" x14ac:dyDescent="0.2">
      <c r="A602" s="83"/>
      <c r="B602" s="82"/>
    </row>
    <row r="603" spans="1:2" x14ac:dyDescent="0.2">
      <c r="A603" s="83"/>
      <c r="B603" s="82"/>
    </row>
    <row r="604" spans="1:2" x14ac:dyDescent="0.2">
      <c r="A604" s="83"/>
      <c r="B604" s="82"/>
    </row>
    <row r="605" spans="1:2" x14ac:dyDescent="0.2">
      <c r="A605" s="83"/>
      <c r="B605" s="82"/>
    </row>
    <row r="606" spans="1:2" x14ac:dyDescent="0.2">
      <c r="A606" s="83"/>
      <c r="B606" s="82"/>
    </row>
    <row r="607" spans="1:2" x14ac:dyDescent="0.2">
      <c r="A607" s="83"/>
      <c r="B607" s="82"/>
    </row>
    <row r="608" spans="1:2" x14ac:dyDescent="0.2">
      <c r="A608" s="83"/>
      <c r="B608" s="82"/>
    </row>
    <row r="609" spans="1:2" x14ac:dyDescent="0.2">
      <c r="A609" s="83"/>
      <c r="B609" s="82"/>
    </row>
    <row r="610" spans="1:2" x14ac:dyDescent="0.2">
      <c r="A610" s="83"/>
      <c r="B610" s="82"/>
    </row>
    <row r="611" spans="1:2" x14ac:dyDescent="0.2">
      <c r="A611" s="83"/>
      <c r="B611" s="82"/>
    </row>
    <row r="612" spans="1:2" x14ac:dyDescent="0.2">
      <c r="A612" s="83"/>
      <c r="B612" s="82"/>
    </row>
    <row r="613" spans="1:2" x14ac:dyDescent="0.2">
      <c r="A613" s="83"/>
      <c r="B613" s="82"/>
    </row>
    <row r="614" spans="1:2" x14ac:dyDescent="0.2">
      <c r="A614" s="83"/>
      <c r="B614" s="82"/>
    </row>
    <row r="615" spans="1:2" x14ac:dyDescent="0.2">
      <c r="A615" s="83"/>
      <c r="B615" s="82"/>
    </row>
    <row r="616" spans="1:2" x14ac:dyDescent="0.2">
      <c r="A616" s="83"/>
      <c r="B616" s="82"/>
    </row>
    <row r="617" spans="1:2" x14ac:dyDescent="0.2">
      <c r="A617" s="83"/>
      <c r="B617" s="82"/>
    </row>
    <row r="618" spans="1:2" x14ac:dyDescent="0.2">
      <c r="A618" s="83"/>
      <c r="B618" s="82"/>
    </row>
    <row r="619" spans="1:2" x14ac:dyDescent="0.2">
      <c r="A619" s="83"/>
      <c r="B619" s="84"/>
    </row>
    <row r="620" spans="1:2" x14ac:dyDescent="0.2">
      <c r="A620" s="83"/>
      <c r="B620" s="82"/>
    </row>
    <row r="621" spans="1:2" x14ac:dyDescent="0.2">
      <c r="A621" s="83"/>
      <c r="B621" s="82"/>
    </row>
    <row r="622" spans="1:2" x14ac:dyDescent="0.2">
      <c r="A622" s="83"/>
      <c r="B622" s="82"/>
    </row>
    <row r="623" spans="1:2" x14ac:dyDescent="0.2">
      <c r="A623" s="83"/>
      <c r="B623" s="82"/>
    </row>
    <row r="624" spans="1:2" x14ac:dyDescent="0.2">
      <c r="A624" s="83"/>
      <c r="B624" s="82"/>
    </row>
    <row r="625" spans="1:2" x14ac:dyDescent="0.2">
      <c r="A625" s="83"/>
      <c r="B625" s="82"/>
    </row>
    <row r="626" spans="1:2" x14ac:dyDescent="0.2">
      <c r="A626" s="83"/>
      <c r="B626" s="82"/>
    </row>
    <row r="627" spans="1:2" x14ac:dyDescent="0.2">
      <c r="A627" s="83"/>
      <c r="B627" s="82"/>
    </row>
    <row r="628" spans="1:2" x14ac:dyDescent="0.2">
      <c r="A628" s="83"/>
      <c r="B628" s="82"/>
    </row>
    <row r="629" spans="1:2" x14ac:dyDescent="0.2">
      <c r="A629" s="83"/>
      <c r="B629" s="82"/>
    </row>
    <row r="630" spans="1:2" x14ac:dyDescent="0.2">
      <c r="A630" s="83"/>
      <c r="B630" s="82"/>
    </row>
    <row r="631" spans="1:2" x14ac:dyDescent="0.2">
      <c r="A631" s="83"/>
      <c r="B631" s="82"/>
    </row>
    <row r="632" spans="1:2" x14ac:dyDescent="0.2">
      <c r="A632" s="83"/>
      <c r="B632" s="82"/>
    </row>
    <row r="633" spans="1:2" x14ac:dyDescent="0.2">
      <c r="A633" s="83"/>
      <c r="B633" s="82"/>
    </row>
    <row r="634" spans="1:2" x14ac:dyDescent="0.2">
      <c r="A634" s="83"/>
      <c r="B634" s="82"/>
    </row>
    <row r="635" spans="1:2" x14ac:dyDescent="0.2">
      <c r="A635" s="83"/>
      <c r="B635" s="82"/>
    </row>
    <row r="636" spans="1:2" x14ac:dyDescent="0.2">
      <c r="A636" s="83"/>
      <c r="B636" s="82"/>
    </row>
    <row r="637" spans="1:2" x14ac:dyDescent="0.2">
      <c r="A637" s="83"/>
      <c r="B637" s="82"/>
    </row>
    <row r="638" spans="1:2" x14ac:dyDescent="0.2">
      <c r="A638" s="83"/>
      <c r="B638" s="82"/>
    </row>
    <row r="639" spans="1:2" x14ac:dyDescent="0.2">
      <c r="A639" s="83"/>
      <c r="B639" s="84"/>
    </row>
    <row r="640" spans="1:2" x14ac:dyDescent="0.2">
      <c r="A640" s="83"/>
      <c r="B640" s="84"/>
    </row>
    <row r="641" spans="1:2" x14ac:dyDescent="0.2">
      <c r="A641" s="83"/>
      <c r="B641" s="82"/>
    </row>
    <row r="642" spans="1:2" x14ac:dyDescent="0.2">
      <c r="A642" s="83"/>
      <c r="B642" s="82"/>
    </row>
    <row r="643" spans="1:2" x14ac:dyDescent="0.2">
      <c r="A643" s="83"/>
      <c r="B643" s="82"/>
    </row>
    <row r="644" spans="1:2" x14ac:dyDescent="0.2">
      <c r="A644" s="83"/>
      <c r="B644" s="82"/>
    </row>
    <row r="645" spans="1:2" x14ac:dyDescent="0.2">
      <c r="A645" s="83"/>
      <c r="B645" s="82"/>
    </row>
    <row r="646" spans="1:2" x14ac:dyDescent="0.2">
      <c r="A646" s="83"/>
      <c r="B646" s="82"/>
    </row>
    <row r="647" spans="1:2" x14ac:dyDescent="0.2">
      <c r="A647" s="83"/>
      <c r="B647" s="82"/>
    </row>
    <row r="648" spans="1:2" x14ac:dyDescent="0.2">
      <c r="A648" s="83"/>
      <c r="B648" s="82"/>
    </row>
    <row r="649" spans="1:2" x14ac:dyDescent="0.2">
      <c r="A649" s="83"/>
      <c r="B649" s="82"/>
    </row>
    <row r="650" spans="1:2" x14ac:dyDescent="0.2">
      <c r="A650" s="83"/>
      <c r="B650" s="82"/>
    </row>
    <row r="651" spans="1:2" x14ac:dyDescent="0.2">
      <c r="A651" s="83"/>
      <c r="B651" s="82"/>
    </row>
    <row r="652" spans="1:2" x14ac:dyDescent="0.2">
      <c r="A652" s="83"/>
      <c r="B652" s="82"/>
    </row>
    <row r="653" spans="1:2" x14ac:dyDescent="0.2">
      <c r="A653" s="83"/>
      <c r="B653" s="82"/>
    </row>
    <row r="654" spans="1:2" x14ac:dyDescent="0.2">
      <c r="A654" s="83"/>
      <c r="B654" s="82"/>
    </row>
    <row r="655" spans="1:2" x14ac:dyDescent="0.2">
      <c r="A655" s="83"/>
      <c r="B655" s="82"/>
    </row>
    <row r="656" spans="1:2" x14ac:dyDescent="0.2">
      <c r="A656" s="83"/>
      <c r="B656" s="82"/>
    </row>
    <row r="657" spans="1:2" x14ac:dyDescent="0.2">
      <c r="A657" s="83"/>
      <c r="B657" s="82"/>
    </row>
    <row r="658" spans="1:2" x14ac:dyDescent="0.2">
      <c r="A658" s="83"/>
      <c r="B658" s="82"/>
    </row>
    <row r="659" spans="1:2" x14ac:dyDescent="0.2">
      <c r="A659" s="83"/>
      <c r="B659" s="82"/>
    </row>
    <row r="660" spans="1:2" x14ac:dyDescent="0.2">
      <c r="A660" s="83"/>
      <c r="B660" s="84"/>
    </row>
    <row r="661" spans="1:2" x14ac:dyDescent="0.2">
      <c r="A661" s="83"/>
      <c r="B661" s="82"/>
    </row>
    <row r="662" spans="1:2" x14ac:dyDescent="0.2">
      <c r="A662" s="83"/>
      <c r="B662" s="82"/>
    </row>
    <row r="663" spans="1:2" x14ac:dyDescent="0.2">
      <c r="A663" s="83"/>
      <c r="B663" s="82"/>
    </row>
    <row r="664" spans="1:2" x14ac:dyDescent="0.2">
      <c r="A664" s="83"/>
      <c r="B664" s="82"/>
    </row>
    <row r="665" spans="1:2" x14ac:dyDescent="0.2">
      <c r="A665" s="83"/>
      <c r="B665" s="82"/>
    </row>
    <row r="666" spans="1:2" x14ac:dyDescent="0.2">
      <c r="A666" s="83"/>
      <c r="B666" s="82"/>
    </row>
    <row r="667" spans="1:2" x14ac:dyDescent="0.2">
      <c r="A667" s="83"/>
      <c r="B667" s="82"/>
    </row>
    <row r="668" spans="1:2" x14ac:dyDescent="0.2">
      <c r="A668" s="83"/>
      <c r="B668" s="82"/>
    </row>
    <row r="669" spans="1:2" x14ac:dyDescent="0.2">
      <c r="A669" s="83"/>
      <c r="B669" s="82"/>
    </row>
    <row r="670" spans="1:2" x14ac:dyDescent="0.2">
      <c r="A670" s="83"/>
      <c r="B670" s="82"/>
    </row>
    <row r="671" spans="1:2" x14ac:dyDescent="0.2">
      <c r="A671" s="83"/>
      <c r="B671" s="82"/>
    </row>
    <row r="672" spans="1:2" x14ac:dyDescent="0.2">
      <c r="A672" s="83"/>
      <c r="B672" s="82"/>
    </row>
    <row r="673" spans="1:2" x14ac:dyDescent="0.2">
      <c r="A673" s="83"/>
      <c r="B673" s="82"/>
    </row>
    <row r="674" spans="1:2" x14ac:dyDescent="0.2">
      <c r="A674" s="83"/>
      <c r="B674" s="82"/>
    </row>
    <row r="675" spans="1:2" x14ac:dyDescent="0.2">
      <c r="A675" s="83"/>
      <c r="B675" s="82"/>
    </row>
    <row r="676" spans="1:2" x14ac:dyDescent="0.2">
      <c r="A676" s="83"/>
      <c r="B676" s="82"/>
    </row>
    <row r="677" spans="1:2" x14ac:dyDescent="0.2">
      <c r="A677" s="83"/>
      <c r="B677" s="82"/>
    </row>
    <row r="678" spans="1:2" x14ac:dyDescent="0.2">
      <c r="A678" s="83"/>
      <c r="B678" s="82"/>
    </row>
    <row r="679" spans="1:2" x14ac:dyDescent="0.2">
      <c r="A679" s="83"/>
      <c r="B679" s="82"/>
    </row>
    <row r="680" spans="1:2" x14ac:dyDescent="0.2">
      <c r="A680" s="83"/>
      <c r="B680" s="84"/>
    </row>
    <row r="681" spans="1:2" x14ac:dyDescent="0.2">
      <c r="A681" s="83"/>
      <c r="B681" s="82"/>
    </row>
    <row r="682" spans="1:2" x14ac:dyDescent="0.2">
      <c r="A682" s="83"/>
      <c r="B682" s="82"/>
    </row>
    <row r="683" spans="1:2" x14ac:dyDescent="0.2">
      <c r="A683" s="83"/>
      <c r="B683" s="82"/>
    </row>
    <row r="684" spans="1:2" x14ac:dyDescent="0.2">
      <c r="A684" s="83"/>
      <c r="B684" s="82"/>
    </row>
    <row r="685" spans="1:2" x14ac:dyDescent="0.2">
      <c r="A685" s="83"/>
      <c r="B685" s="82"/>
    </row>
    <row r="686" spans="1:2" x14ac:dyDescent="0.2">
      <c r="A686" s="83"/>
      <c r="B686" s="82"/>
    </row>
    <row r="687" spans="1:2" x14ac:dyDescent="0.2">
      <c r="A687" s="83"/>
      <c r="B687" s="82"/>
    </row>
    <row r="688" spans="1:2" x14ac:dyDescent="0.2">
      <c r="A688" s="83"/>
      <c r="B688" s="82"/>
    </row>
    <row r="689" spans="1:2" x14ac:dyDescent="0.2">
      <c r="A689" s="83"/>
      <c r="B689" s="82"/>
    </row>
    <row r="690" spans="1:2" x14ac:dyDescent="0.2">
      <c r="A690" s="83"/>
      <c r="B690" s="82"/>
    </row>
    <row r="691" spans="1:2" x14ac:dyDescent="0.2">
      <c r="A691" s="83"/>
      <c r="B691" s="82"/>
    </row>
    <row r="692" spans="1:2" x14ac:dyDescent="0.2">
      <c r="A692" s="83"/>
      <c r="B692" s="82"/>
    </row>
    <row r="693" spans="1:2" x14ac:dyDescent="0.2">
      <c r="A693" s="83"/>
      <c r="B693" s="82"/>
    </row>
    <row r="694" spans="1:2" x14ac:dyDescent="0.2">
      <c r="A694" s="83"/>
      <c r="B694" s="82"/>
    </row>
    <row r="695" spans="1:2" x14ac:dyDescent="0.2">
      <c r="A695" s="83"/>
      <c r="B695" s="82"/>
    </row>
    <row r="696" spans="1:2" x14ac:dyDescent="0.2">
      <c r="A696" s="83"/>
      <c r="B696" s="82"/>
    </row>
    <row r="697" spans="1:2" x14ac:dyDescent="0.2">
      <c r="A697" s="83"/>
      <c r="B697" s="82"/>
    </row>
    <row r="698" spans="1:2" x14ac:dyDescent="0.2">
      <c r="A698" s="83"/>
      <c r="B698" s="82"/>
    </row>
    <row r="699" spans="1:2" x14ac:dyDescent="0.2">
      <c r="A699" s="83"/>
      <c r="B699" s="82"/>
    </row>
    <row r="700" spans="1:2" x14ac:dyDescent="0.2">
      <c r="A700" s="83"/>
      <c r="B700" s="84"/>
    </row>
    <row r="701" spans="1:2" x14ac:dyDescent="0.2">
      <c r="A701" s="83"/>
      <c r="B701" s="84"/>
    </row>
    <row r="702" spans="1:2" x14ac:dyDescent="0.2">
      <c r="A702" s="83"/>
      <c r="B702" s="82"/>
    </row>
    <row r="703" spans="1:2" x14ac:dyDescent="0.2">
      <c r="A703" s="83"/>
      <c r="B703" s="82"/>
    </row>
    <row r="704" spans="1:2" x14ac:dyDescent="0.2">
      <c r="A704" s="83"/>
      <c r="B704" s="82"/>
    </row>
    <row r="705" spans="1:2" x14ac:dyDescent="0.2">
      <c r="A705" s="83"/>
      <c r="B705" s="82"/>
    </row>
    <row r="706" spans="1:2" x14ac:dyDescent="0.2">
      <c r="A706" s="83"/>
      <c r="B706" s="82"/>
    </row>
    <row r="707" spans="1:2" x14ac:dyDescent="0.2">
      <c r="A707" s="83"/>
      <c r="B707" s="82"/>
    </row>
    <row r="708" spans="1:2" x14ac:dyDescent="0.2">
      <c r="A708" s="83"/>
      <c r="B708" s="82"/>
    </row>
    <row r="709" spans="1:2" x14ac:dyDescent="0.2">
      <c r="A709" s="83"/>
      <c r="B709" s="82"/>
    </row>
    <row r="710" spans="1:2" x14ac:dyDescent="0.2">
      <c r="A710" s="83"/>
      <c r="B710" s="82"/>
    </row>
    <row r="711" spans="1:2" x14ac:dyDescent="0.2">
      <c r="A711" s="83"/>
      <c r="B711" s="82"/>
    </row>
    <row r="712" spans="1:2" x14ac:dyDescent="0.2">
      <c r="A712" s="83"/>
      <c r="B712" s="82"/>
    </row>
    <row r="713" spans="1:2" x14ac:dyDescent="0.2">
      <c r="A713" s="83"/>
      <c r="B713" s="82"/>
    </row>
    <row r="714" spans="1:2" x14ac:dyDescent="0.2">
      <c r="A714" s="83"/>
      <c r="B714" s="82"/>
    </row>
    <row r="715" spans="1:2" x14ac:dyDescent="0.2">
      <c r="A715" s="83"/>
      <c r="B715" s="82"/>
    </row>
    <row r="716" spans="1:2" x14ac:dyDescent="0.2">
      <c r="A716" s="83"/>
      <c r="B716" s="82"/>
    </row>
    <row r="717" spans="1:2" x14ac:dyDescent="0.2">
      <c r="A717" s="83"/>
      <c r="B717" s="82"/>
    </row>
    <row r="718" spans="1:2" x14ac:dyDescent="0.2">
      <c r="A718" s="83"/>
      <c r="B718" s="82"/>
    </row>
    <row r="719" spans="1:2" x14ac:dyDescent="0.2">
      <c r="A719" s="83"/>
      <c r="B719" s="82"/>
    </row>
    <row r="720" spans="1:2" x14ac:dyDescent="0.2">
      <c r="A720" s="83"/>
      <c r="B720" s="84"/>
    </row>
    <row r="721" spans="1:2" x14ac:dyDescent="0.2">
      <c r="A721" s="83"/>
      <c r="B721" s="84"/>
    </row>
    <row r="722" spans="1:2" x14ac:dyDescent="0.2">
      <c r="A722" s="83"/>
      <c r="B722" s="82"/>
    </row>
    <row r="723" spans="1:2" x14ac:dyDescent="0.2">
      <c r="A723" s="83"/>
      <c r="B723" s="82"/>
    </row>
    <row r="724" spans="1:2" x14ac:dyDescent="0.2">
      <c r="A724" s="83"/>
      <c r="B724" s="82"/>
    </row>
    <row r="725" spans="1:2" x14ac:dyDescent="0.2">
      <c r="A725" s="83"/>
      <c r="B725" s="82"/>
    </row>
    <row r="726" spans="1:2" x14ac:dyDescent="0.2">
      <c r="A726" s="83"/>
      <c r="B726" s="82"/>
    </row>
    <row r="727" spans="1:2" x14ac:dyDescent="0.2">
      <c r="A727" s="83"/>
      <c r="B727" s="82"/>
    </row>
    <row r="728" spans="1:2" x14ac:dyDescent="0.2">
      <c r="A728" s="83"/>
      <c r="B728" s="82"/>
    </row>
    <row r="729" spans="1:2" x14ac:dyDescent="0.2">
      <c r="A729" s="83"/>
      <c r="B729" s="82"/>
    </row>
    <row r="730" spans="1:2" x14ac:dyDescent="0.2">
      <c r="A730" s="83"/>
      <c r="B730" s="82"/>
    </row>
    <row r="731" spans="1:2" x14ac:dyDescent="0.2">
      <c r="A731" s="83"/>
      <c r="B731" s="82"/>
    </row>
    <row r="732" spans="1:2" x14ac:dyDescent="0.2">
      <c r="A732" s="83"/>
      <c r="B732" s="82"/>
    </row>
    <row r="733" spans="1:2" x14ac:dyDescent="0.2">
      <c r="A733" s="83"/>
      <c r="B733" s="82"/>
    </row>
    <row r="734" spans="1:2" x14ac:dyDescent="0.2">
      <c r="A734" s="83"/>
      <c r="B734" s="82"/>
    </row>
    <row r="735" spans="1:2" x14ac:dyDescent="0.2">
      <c r="A735" s="83"/>
      <c r="B735" s="82"/>
    </row>
    <row r="736" spans="1:2" x14ac:dyDescent="0.2">
      <c r="A736" s="83"/>
      <c r="B736" s="82"/>
    </row>
    <row r="737" spans="1:2" x14ac:dyDescent="0.2">
      <c r="A737" s="83"/>
      <c r="B737" s="82"/>
    </row>
    <row r="738" spans="1:2" x14ac:dyDescent="0.2">
      <c r="A738" s="83"/>
      <c r="B738" s="84"/>
    </row>
    <row r="739" spans="1:2" x14ac:dyDescent="0.2">
      <c r="A739" s="83"/>
      <c r="B739" s="84"/>
    </row>
    <row r="740" spans="1:2" x14ac:dyDescent="0.2">
      <c r="A740" s="83"/>
      <c r="B740" s="84"/>
    </row>
    <row r="741" spans="1:2" x14ac:dyDescent="0.2">
      <c r="A741" s="83"/>
      <c r="B741" s="84"/>
    </row>
    <row r="742" spans="1:2" x14ac:dyDescent="0.2">
      <c r="A742" s="83"/>
      <c r="B742" s="82"/>
    </row>
    <row r="743" spans="1:2" x14ac:dyDescent="0.2">
      <c r="A743" s="83"/>
      <c r="B743" s="82"/>
    </row>
    <row r="744" spans="1:2" x14ac:dyDescent="0.2">
      <c r="A744" s="83"/>
      <c r="B744" s="82"/>
    </row>
    <row r="745" spans="1:2" x14ac:dyDescent="0.2">
      <c r="A745" s="83"/>
      <c r="B745" s="82"/>
    </row>
    <row r="746" spans="1:2" x14ac:dyDescent="0.2">
      <c r="A746" s="83"/>
      <c r="B746" s="82"/>
    </row>
    <row r="747" spans="1:2" x14ac:dyDescent="0.2">
      <c r="A747" s="83"/>
      <c r="B747" s="82"/>
    </row>
    <row r="748" spans="1:2" x14ac:dyDescent="0.2">
      <c r="A748" s="83"/>
      <c r="B748" s="82"/>
    </row>
    <row r="749" spans="1:2" x14ac:dyDescent="0.2">
      <c r="A749" s="83"/>
      <c r="B749" s="82"/>
    </row>
    <row r="750" spans="1:2" x14ac:dyDescent="0.2">
      <c r="A750" s="83"/>
      <c r="B750" s="82"/>
    </row>
    <row r="751" spans="1:2" x14ac:dyDescent="0.2">
      <c r="A751" s="83"/>
      <c r="B751" s="82"/>
    </row>
    <row r="752" spans="1:2" x14ac:dyDescent="0.2">
      <c r="A752" s="83"/>
      <c r="B752" s="82"/>
    </row>
    <row r="753" spans="1:2" x14ac:dyDescent="0.2">
      <c r="A753" s="83"/>
      <c r="B753" s="82"/>
    </row>
    <row r="754" spans="1:2" x14ac:dyDescent="0.2">
      <c r="A754" s="83"/>
      <c r="B754" s="82"/>
    </row>
    <row r="755" spans="1:2" x14ac:dyDescent="0.2">
      <c r="A755" s="83"/>
      <c r="B755" s="82"/>
    </row>
    <row r="756" spans="1:2" x14ac:dyDescent="0.2">
      <c r="A756" s="83"/>
      <c r="B756" s="82"/>
    </row>
    <row r="757" spans="1:2" x14ac:dyDescent="0.2">
      <c r="A757" s="83"/>
      <c r="B757" s="82"/>
    </row>
    <row r="758" spans="1:2" x14ac:dyDescent="0.2">
      <c r="A758" s="83"/>
      <c r="B758" s="82"/>
    </row>
    <row r="759" spans="1:2" x14ac:dyDescent="0.2">
      <c r="A759" s="83"/>
      <c r="B759" s="84"/>
    </row>
    <row r="760" spans="1:2" x14ac:dyDescent="0.2">
      <c r="A760" s="83"/>
      <c r="B760" s="84"/>
    </row>
    <row r="761" spans="1:2" x14ac:dyDescent="0.2">
      <c r="A761" s="83"/>
      <c r="B761" s="84"/>
    </row>
    <row r="762" spans="1:2" x14ac:dyDescent="0.2">
      <c r="A762" s="83"/>
      <c r="B762" s="84"/>
    </row>
    <row r="763" spans="1:2" x14ac:dyDescent="0.2">
      <c r="A763" s="83"/>
      <c r="B763" s="82"/>
    </row>
    <row r="764" spans="1:2" x14ac:dyDescent="0.2">
      <c r="A764" s="83"/>
      <c r="B764" s="82"/>
    </row>
    <row r="765" spans="1:2" x14ac:dyDescent="0.2">
      <c r="A765" s="83"/>
      <c r="B765" s="82"/>
    </row>
    <row r="766" spans="1:2" x14ac:dyDescent="0.2">
      <c r="A766" s="83"/>
      <c r="B766" s="82"/>
    </row>
    <row r="767" spans="1:2" x14ac:dyDescent="0.2">
      <c r="A767" s="83"/>
      <c r="B767" s="82"/>
    </row>
    <row r="768" spans="1:2" x14ac:dyDescent="0.2">
      <c r="A768" s="83"/>
      <c r="B768" s="82"/>
    </row>
    <row r="769" spans="1:2" x14ac:dyDescent="0.2">
      <c r="A769" s="83"/>
      <c r="B769" s="82"/>
    </row>
    <row r="770" spans="1:2" x14ac:dyDescent="0.2">
      <c r="A770" s="83"/>
      <c r="B770" s="82"/>
    </row>
    <row r="771" spans="1:2" x14ac:dyDescent="0.2">
      <c r="A771" s="83"/>
      <c r="B771" s="82"/>
    </row>
    <row r="772" spans="1:2" x14ac:dyDescent="0.2">
      <c r="A772" s="83"/>
      <c r="B772" s="82"/>
    </row>
    <row r="773" spans="1:2" x14ac:dyDescent="0.2">
      <c r="A773" s="83"/>
      <c r="B773" s="82"/>
    </row>
    <row r="774" spans="1:2" x14ac:dyDescent="0.2">
      <c r="A774" s="83"/>
      <c r="B774" s="82"/>
    </row>
    <row r="775" spans="1:2" x14ac:dyDescent="0.2">
      <c r="A775" s="83"/>
      <c r="B775" s="82"/>
    </row>
    <row r="776" spans="1:2" x14ac:dyDescent="0.2">
      <c r="A776" s="83"/>
      <c r="B776" s="82"/>
    </row>
    <row r="777" spans="1:2" x14ac:dyDescent="0.2">
      <c r="A777" s="83"/>
      <c r="B777" s="82"/>
    </row>
    <row r="778" spans="1:2" x14ac:dyDescent="0.2">
      <c r="A778" s="83"/>
      <c r="B778" s="82"/>
    </row>
    <row r="779" spans="1:2" x14ac:dyDescent="0.2">
      <c r="A779" s="83"/>
      <c r="B779" s="82"/>
    </row>
    <row r="780" spans="1:2" x14ac:dyDescent="0.2">
      <c r="A780" s="83"/>
      <c r="B780" s="82"/>
    </row>
    <row r="781" spans="1:2" x14ac:dyDescent="0.2">
      <c r="A781" s="83"/>
      <c r="B781" s="84"/>
    </row>
    <row r="782" spans="1:2" x14ac:dyDescent="0.2">
      <c r="A782" s="83"/>
      <c r="B782" s="84"/>
    </row>
    <row r="783" spans="1:2" x14ac:dyDescent="0.2">
      <c r="A783" s="83"/>
      <c r="B783" s="82"/>
    </row>
    <row r="784" spans="1:2" x14ac:dyDescent="0.2">
      <c r="A784" s="83"/>
      <c r="B784" s="82"/>
    </row>
    <row r="785" spans="1:2" x14ac:dyDescent="0.2">
      <c r="A785" s="83"/>
      <c r="B785" s="82"/>
    </row>
    <row r="786" spans="1:2" x14ac:dyDescent="0.2">
      <c r="A786" s="83"/>
      <c r="B786" s="82"/>
    </row>
    <row r="787" spans="1:2" x14ac:dyDescent="0.2">
      <c r="A787" s="83"/>
      <c r="B787" s="82"/>
    </row>
    <row r="788" spans="1:2" x14ac:dyDescent="0.2">
      <c r="A788" s="83"/>
      <c r="B788" s="82"/>
    </row>
    <row r="789" spans="1:2" x14ac:dyDescent="0.2">
      <c r="A789" s="83"/>
      <c r="B789" s="82"/>
    </row>
    <row r="790" spans="1:2" x14ac:dyDescent="0.2">
      <c r="A790" s="83"/>
      <c r="B790" s="82"/>
    </row>
    <row r="791" spans="1:2" x14ac:dyDescent="0.2">
      <c r="A791" s="83"/>
      <c r="B791" s="82"/>
    </row>
    <row r="792" spans="1:2" x14ac:dyDescent="0.2">
      <c r="A792" s="83"/>
      <c r="B792" s="82"/>
    </row>
    <row r="793" spans="1:2" x14ac:dyDescent="0.2">
      <c r="A793" s="83"/>
      <c r="B793" s="82"/>
    </row>
    <row r="794" spans="1:2" x14ac:dyDescent="0.2">
      <c r="A794" s="83"/>
      <c r="B794" s="82"/>
    </row>
    <row r="795" spans="1:2" x14ac:dyDescent="0.2">
      <c r="A795" s="83"/>
      <c r="B795" s="82"/>
    </row>
    <row r="796" spans="1:2" x14ac:dyDescent="0.2">
      <c r="A796" s="83"/>
      <c r="B796" s="82"/>
    </row>
    <row r="797" spans="1:2" x14ac:dyDescent="0.2">
      <c r="A797" s="83"/>
      <c r="B797" s="82"/>
    </row>
    <row r="798" spans="1:2" x14ac:dyDescent="0.2">
      <c r="A798" s="83"/>
      <c r="B798" s="84"/>
    </row>
    <row r="799" spans="1:2" x14ac:dyDescent="0.2">
      <c r="A799" s="83"/>
      <c r="B799" s="84"/>
    </row>
    <row r="800" spans="1:2" x14ac:dyDescent="0.2">
      <c r="A800" s="83"/>
      <c r="B800" s="84"/>
    </row>
    <row r="801" spans="1:2" x14ac:dyDescent="0.2">
      <c r="A801" s="83"/>
      <c r="B801" s="84"/>
    </row>
    <row r="802" spans="1:2" x14ac:dyDescent="0.2">
      <c r="A802" s="83"/>
      <c r="B802" s="84"/>
    </row>
    <row r="803" spans="1:2" x14ac:dyDescent="0.2">
      <c r="A803" s="83"/>
      <c r="B803" s="82"/>
    </row>
    <row r="804" spans="1:2" x14ac:dyDescent="0.2">
      <c r="A804" s="83"/>
      <c r="B804" s="82"/>
    </row>
    <row r="805" spans="1:2" x14ac:dyDescent="0.2">
      <c r="A805" s="83"/>
      <c r="B805" s="82"/>
    </row>
    <row r="806" spans="1:2" x14ac:dyDescent="0.2">
      <c r="A806" s="83"/>
      <c r="B806" s="82"/>
    </row>
    <row r="807" spans="1:2" x14ac:dyDescent="0.2">
      <c r="A807" s="83"/>
      <c r="B807" s="82"/>
    </row>
    <row r="808" spans="1:2" x14ac:dyDescent="0.2">
      <c r="A808" s="83"/>
      <c r="B808" s="82"/>
    </row>
    <row r="809" spans="1:2" x14ac:dyDescent="0.2">
      <c r="A809" s="83"/>
      <c r="B809" s="82"/>
    </row>
    <row r="810" spans="1:2" x14ac:dyDescent="0.2">
      <c r="A810" s="83"/>
      <c r="B810" s="82"/>
    </row>
    <row r="811" spans="1:2" x14ac:dyDescent="0.2">
      <c r="A811" s="83"/>
      <c r="B811" s="82"/>
    </row>
    <row r="812" spans="1:2" x14ac:dyDescent="0.2">
      <c r="A812" s="83"/>
      <c r="B812" s="82"/>
    </row>
    <row r="813" spans="1:2" x14ac:dyDescent="0.2">
      <c r="A813" s="83"/>
      <c r="B813" s="82"/>
    </row>
    <row r="814" spans="1:2" x14ac:dyDescent="0.2">
      <c r="A814" s="83"/>
      <c r="B814" s="82"/>
    </row>
    <row r="815" spans="1:2" x14ac:dyDescent="0.2">
      <c r="A815" s="83"/>
      <c r="B815" s="82"/>
    </row>
    <row r="816" spans="1:2" x14ac:dyDescent="0.2">
      <c r="A816" s="83"/>
      <c r="B816" s="82"/>
    </row>
    <row r="817" spans="1:2" x14ac:dyDescent="0.2">
      <c r="A817" s="83"/>
      <c r="B817" s="82"/>
    </row>
    <row r="818" spans="1:2" x14ac:dyDescent="0.2">
      <c r="A818" s="83"/>
      <c r="B818" s="82"/>
    </row>
    <row r="819" spans="1:2" x14ac:dyDescent="0.2">
      <c r="A819" s="83"/>
      <c r="B819" s="84"/>
    </row>
    <row r="820" spans="1:2" x14ac:dyDescent="0.2">
      <c r="A820" s="83"/>
      <c r="B820" s="84"/>
    </row>
    <row r="821" spans="1:2" x14ac:dyDescent="0.2">
      <c r="A821" s="83"/>
      <c r="B821" s="84"/>
    </row>
    <row r="822" spans="1:2" ht="13.2" x14ac:dyDescent="0.25">
      <c r="A822" s="85"/>
      <c r="B822" s="85"/>
    </row>
    <row r="823" spans="1:2" ht="13.2" x14ac:dyDescent="0.25">
      <c r="A823" s="85"/>
      <c r="B823" s="85"/>
    </row>
    <row r="824" spans="1:2" ht="13.2" x14ac:dyDescent="0.25">
      <c r="A824" s="85"/>
      <c r="B824" s="85"/>
    </row>
    <row r="825" spans="1:2" ht="13.2" x14ac:dyDescent="0.25">
      <c r="A825" s="85"/>
      <c r="B825" s="85"/>
    </row>
    <row r="826" spans="1:2" ht="13.2" x14ac:dyDescent="0.25">
      <c r="A826" s="85"/>
      <c r="B826" s="85"/>
    </row>
    <row r="827" spans="1:2" ht="13.2" x14ac:dyDescent="0.25">
      <c r="A827" s="85"/>
      <c r="B827" s="85"/>
    </row>
    <row r="828" spans="1:2" ht="13.2" x14ac:dyDescent="0.25">
      <c r="A828" s="85"/>
      <c r="B828" s="85"/>
    </row>
    <row r="829" spans="1:2" ht="13.2" x14ac:dyDescent="0.25">
      <c r="A829" s="85"/>
      <c r="B829" s="85"/>
    </row>
    <row r="830" spans="1:2" ht="13.2" x14ac:dyDescent="0.25">
      <c r="A830" s="85"/>
      <c r="B830" s="85"/>
    </row>
    <row r="831" spans="1:2" ht="13.2" x14ac:dyDescent="0.25">
      <c r="A831" s="85"/>
      <c r="B831" s="85"/>
    </row>
    <row r="832" spans="1:2" ht="13.2" x14ac:dyDescent="0.25">
      <c r="A832" s="85"/>
      <c r="B832" s="85"/>
    </row>
  </sheetData>
  <mergeCells count="1">
    <mergeCell ref="A41:D41"/>
  </mergeCells>
  <phoneticPr fontId="0" type="noConversion"/>
  <hyperlinks>
    <hyperlink ref="F2" location="INDICE!A11" display="ÍNDICE"/>
    <hyperlink ref="F44" location="INDICE!A11" display="ÍNDICE"/>
  </hyperlinks>
  <pageMargins left="0.16" right="0.15" top="0.23" bottom="0.98425196850393704" header="0" footer="0"/>
  <pageSetup paperSize="9" scale="45" orientation="landscape" horizontalDpi="300" verticalDpi="300"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outlinePr summaryBelow="0" summaryRight="0"/>
  </sheetPr>
  <dimension ref="A1:E58"/>
  <sheetViews>
    <sheetView showGridLines="0" workbookViewId="0">
      <selection activeCell="B9" sqref="B9"/>
    </sheetView>
  </sheetViews>
  <sheetFormatPr baseColWidth="10" defaultRowHeight="13.2" x14ac:dyDescent="0.25"/>
  <cols>
    <col min="1" max="1" width="93.5546875" customWidth="1"/>
    <col min="2" max="2" width="10.33203125" customWidth="1"/>
    <col min="3" max="3" width="10.44140625" customWidth="1"/>
  </cols>
  <sheetData>
    <row r="1" spans="1:4" ht="46.95" customHeight="1" x14ac:dyDescent="0.25">
      <c r="A1" s="220"/>
      <c r="B1" s="259"/>
      <c r="C1" s="260"/>
      <c r="D1" s="270"/>
    </row>
    <row r="2" spans="1:4" ht="12.75" customHeight="1" x14ac:dyDescent="0.25">
      <c r="A2" s="220"/>
      <c r="B2" s="259"/>
      <c r="C2" s="87" t="s">
        <v>88</v>
      </c>
      <c r="D2" s="270"/>
    </row>
    <row r="3" spans="1:4" ht="18.75" customHeight="1" x14ac:dyDescent="0.3">
      <c r="A3" s="37" t="s">
        <v>43</v>
      </c>
      <c r="B3" s="261"/>
      <c r="C3" s="262"/>
      <c r="D3" s="273"/>
    </row>
    <row r="4" spans="1:4" ht="17.25" customHeight="1" thickBot="1" x14ac:dyDescent="0.35">
      <c r="A4" s="203" t="s">
        <v>177</v>
      </c>
      <c r="B4" s="126"/>
      <c r="C4" s="263"/>
    </row>
    <row r="5" spans="1:4" ht="9.75" customHeight="1" x14ac:dyDescent="0.25">
      <c r="C5" s="260"/>
    </row>
    <row r="6" spans="1:4" ht="12.75" customHeight="1" x14ac:dyDescent="0.3">
      <c r="A6" s="264" t="s">
        <v>443</v>
      </c>
      <c r="C6" s="260"/>
    </row>
    <row r="7" spans="1:4" ht="12.75" customHeight="1" x14ac:dyDescent="0.25">
      <c r="A7" s="220"/>
      <c r="C7" s="260"/>
    </row>
    <row r="8" spans="1:4" ht="20.25" customHeight="1" x14ac:dyDescent="0.25">
      <c r="A8" s="47"/>
      <c r="B8" s="47" t="s">
        <v>178</v>
      </c>
      <c r="C8" s="265" t="s">
        <v>179</v>
      </c>
    </row>
    <row r="9" spans="1:4" ht="21" customHeight="1" x14ac:dyDescent="0.25">
      <c r="A9" s="266"/>
      <c r="B9" s="266"/>
      <c r="C9" s="267"/>
    </row>
    <row r="10" spans="1:4" x14ac:dyDescent="0.25">
      <c r="A10" s="50" t="s">
        <v>90</v>
      </c>
      <c r="B10" s="134">
        <v>259623</v>
      </c>
      <c r="C10" s="304">
        <v>100</v>
      </c>
      <c r="D10" s="134"/>
    </row>
    <row r="11" spans="1:4" x14ac:dyDescent="0.25">
      <c r="A11" s="268" t="s">
        <v>307</v>
      </c>
      <c r="B11" s="159">
        <v>38779</v>
      </c>
      <c r="C11" s="270">
        <v>14.936658154323771</v>
      </c>
    </row>
    <row r="12" spans="1:4" x14ac:dyDescent="0.25">
      <c r="A12" s="268" t="s">
        <v>308</v>
      </c>
      <c r="B12" s="159">
        <v>30911</v>
      </c>
      <c r="C12" s="270">
        <v>11.906110013365534</v>
      </c>
    </row>
    <row r="13" spans="1:4" x14ac:dyDescent="0.25">
      <c r="A13" s="268" t="s">
        <v>310</v>
      </c>
      <c r="B13" s="159">
        <v>26011</v>
      </c>
      <c r="C13" s="270">
        <v>10.018757968284783</v>
      </c>
    </row>
    <row r="14" spans="1:4" ht="12.75" customHeight="1" x14ac:dyDescent="0.25">
      <c r="A14" s="269" t="s">
        <v>291</v>
      </c>
      <c r="B14" s="159">
        <v>25149</v>
      </c>
      <c r="C14" s="270">
        <v>9.6867380779052699</v>
      </c>
    </row>
    <row r="15" spans="1:4" x14ac:dyDescent="0.25">
      <c r="A15" s="268" t="s">
        <v>311</v>
      </c>
      <c r="B15" s="159">
        <v>22184</v>
      </c>
      <c r="C15" s="270">
        <v>8.5446975036880399</v>
      </c>
    </row>
    <row r="16" spans="1:4" x14ac:dyDescent="0.25">
      <c r="A16" s="268" t="s">
        <v>312</v>
      </c>
      <c r="B16" s="159">
        <v>19456</v>
      </c>
      <c r="C16" s="270">
        <v>7.4939431406308374</v>
      </c>
      <c r="D16" s="270"/>
    </row>
    <row r="17" spans="1:5" x14ac:dyDescent="0.25">
      <c r="A17" s="268" t="s">
        <v>309</v>
      </c>
      <c r="B17" s="159">
        <v>16440</v>
      </c>
      <c r="C17" s="270">
        <v>6.3322586981892988</v>
      </c>
    </row>
    <row r="18" spans="1:5" x14ac:dyDescent="0.25">
      <c r="A18" s="268" t="s">
        <v>118</v>
      </c>
      <c r="B18" s="159">
        <v>15184</v>
      </c>
      <c r="C18" s="270">
        <v>5.8484802964298233</v>
      </c>
    </row>
    <row r="19" spans="1:5" x14ac:dyDescent="0.25">
      <c r="A19" s="268" t="s">
        <v>93</v>
      </c>
      <c r="B19" s="159">
        <v>13459</v>
      </c>
      <c r="C19" s="270">
        <v>5.184055341784048</v>
      </c>
    </row>
    <row r="20" spans="1:5" x14ac:dyDescent="0.25">
      <c r="A20" s="268" t="s">
        <v>280</v>
      </c>
      <c r="B20" s="159">
        <v>13043</v>
      </c>
      <c r="C20" s="270">
        <v>5.0238230048955597</v>
      </c>
    </row>
    <row r="21" spans="1:5" x14ac:dyDescent="0.25">
      <c r="A21" s="268" t="s">
        <v>313</v>
      </c>
      <c r="B21" s="159">
        <v>11677</v>
      </c>
      <c r="C21" s="270">
        <v>4.4976754755934563</v>
      </c>
    </row>
    <row r="22" spans="1:5" x14ac:dyDescent="0.25">
      <c r="A22" s="268" t="s">
        <v>314</v>
      </c>
      <c r="B22" s="159">
        <v>7032</v>
      </c>
      <c r="C22" s="270">
        <v>2.7085427716342543</v>
      </c>
    </row>
    <row r="23" spans="1:5" x14ac:dyDescent="0.25">
      <c r="A23" s="268" t="s">
        <v>278</v>
      </c>
      <c r="B23" s="159">
        <v>4988</v>
      </c>
      <c r="C23" s="270">
        <v>1.9212473471148552</v>
      </c>
      <c r="D23" s="270"/>
    </row>
    <row r="24" spans="1:5" x14ac:dyDescent="0.25">
      <c r="A24" s="268" t="s">
        <v>316</v>
      </c>
      <c r="B24" s="159">
        <v>4894</v>
      </c>
      <c r="C24" s="270">
        <v>1.8850410017602446</v>
      </c>
    </row>
    <row r="25" spans="1:5" x14ac:dyDescent="0.25">
      <c r="A25" s="268" t="s">
        <v>119</v>
      </c>
      <c r="B25" s="159">
        <v>3418</v>
      </c>
      <c r="C25" s="270">
        <v>1.3165243449155122</v>
      </c>
    </row>
    <row r="26" spans="1:5" x14ac:dyDescent="0.25">
      <c r="A26" s="268" t="s">
        <v>277</v>
      </c>
      <c r="B26" s="159">
        <v>3304</v>
      </c>
      <c r="C26" s="270">
        <v>1.2726145218258782</v>
      </c>
    </row>
    <row r="27" spans="1:5" x14ac:dyDescent="0.25">
      <c r="A27" s="268" t="s">
        <v>315</v>
      </c>
      <c r="B27" s="159">
        <v>1959</v>
      </c>
      <c r="C27" s="270">
        <v>0.75455564414554954</v>
      </c>
    </row>
    <row r="28" spans="1:5" x14ac:dyDescent="0.25">
      <c r="A28" s="268" t="s">
        <v>288</v>
      </c>
      <c r="B28" s="159">
        <v>1729</v>
      </c>
      <c r="C28" s="270">
        <v>0.66596565019277953</v>
      </c>
    </row>
    <row r="29" spans="1:5" x14ac:dyDescent="0.25">
      <c r="A29" s="268" t="s">
        <v>289</v>
      </c>
      <c r="B29" s="159">
        <v>6</v>
      </c>
      <c r="C29" s="270">
        <v>2.3110433205070428E-3</v>
      </c>
    </row>
    <row r="30" spans="1:5" x14ac:dyDescent="0.25">
      <c r="A30" s="50"/>
      <c r="B30" s="134"/>
      <c r="C30" s="270"/>
    </row>
    <row r="31" spans="1:5" x14ac:dyDescent="0.25">
      <c r="A31" s="50" t="s">
        <v>94</v>
      </c>
      <c r="B31" s="160">
        <v>7764</v>
      </c>
      <c r="C31" s="227">
        <v>100</v>
      </c>
      <c r="D31" s="134"/>
      <c r="E31" s="134"/>
    </row>
    <row r="32" spans="1:5" x14ac:dyDescent="0.25">
      <c r="A32" s="50" t="s">
        <v>95</v>
      </c>
      <c r="B32" s="160">
        <v>3778</v>
      </c>
      <c r="C32" s="227">
        <v>100</v>
      </c>
      <c r="D32" s="134"/>
      <c r="E32" s="134"/>
    </row>
    <row r="33" spans="1:5" x14ac:dyDescent="0.25">
      <c r="A33" s="50" t="s">
        <v>96</v>
      </c>
      <c r="B33" s="160">
        <v>3607</v>
      </c>
      <c r="C33" s="227">
        <v>100</v>
      </c>
      <c r="D33" s="134"/>
      <c r="E33" s="134"/>
    </row>
    <row r="34" spans="1:5" x14ac:dyDescent="0.25">
      <c r="A34" s="50" t="s">
        <v>97</v>
      </c>
      <c r="B34" s="160">
        <v>6871</v>
      </c>
      <c r="C34" s="227">
        <v>100</v>
      </c>
      <c r="D34" s="134"/>
      <c r="E34" s="134"/>
    </row>
    <row r="35" spans="1:5" x14ac:dyDescent="0.25">
      <c r="A35" s="50" t="s">
        <v>98</v>
      </c>
      <c r="B35" s="160">
        <v>8430</v>
      </c>
      <c r="C35" s="227">
        <v>100</v>
      </c>
      <c r="D35" s="134"/>
      <c r="E35" s="134"/>
    </row>
    <row r="36" spans="1:5" x14ac:dyDescent="0.25">
      <c r="A36" s="50" t="s">
        <v>99</v>
      </c>
      <c r="B36" s="160">
        <v>9944</v>
      </c>
      <c r="C36" s="227">
        <v>100</v>
      </c>
      <c r="D36" s="134"/>
      <c r="E36" s="134"/>
    </row>
    <row r="37" spans="1:5" x14ac:dyDescent="0.25">
      <c r="A37" s="50" t="s">
        <v>100</v>
      </c>
      <c r="B37" s="160">
        <v>15544</v>
      </c>
      <c r="C37" s="227">
        <v>100</v>
      </c>
      <c r="D37" s="134"/>
      <c r="E37" s="134"/>
    </row>
    <row r="38" spans="1:5" x14ac:dyDescent="0.25">
      <c r="A38" s="50" t="s">
        <v>101</v>
      </c>
      <c r="B38" s="159">
        <v>17793</v>
      </c>
      <c r="C38" s="227">
        <v>100</v>
      </c>
      <c r="D38" s="134"/>
      <c r="E38" s="134"/>
    </row>
    <row r="39" spans="1:5" x14ac:dyDescent="0.25">
      <c r="A39" s="50" t="s">
        <v>102</v>
      </c>
      <c r="B39" s="159">
        <v>17704</v>
      </c>
      <c r="C39" s="227">
        <v>100</v>
      </c>
      <c r="D39" s="134"/>
      <c r="E39" s="134"/>
    </row>
    <row r="40" spans="1:5" x14ac:dyDescent="0.25">
      <c r="A40" s="50" t="s">
        <v>103</v>
      </c>
      <c r="B40" s="159">
        <v>19746</v>
      </c>
      <c r="C40" s="227">
        <v>100</v>
      </c>
      <c r="D40" s="134"/>
      <c r="E40" s="134"/>
    </row>
    <row r="41" spans="1:5" x14ac:dyDescent="0.25">
      <c r="A41" s="50" t="s">
        <v>104</v>
      </c>
      <c r="B41" s="159">
        <v>20194</v>
      </c>
      <c r="C41" s="227">
        <v>100</v>
      </c>
      <c r="D41" s="134"/>
      <c r="E41" s="134"/>
    </row>
    <row r="42" spans="1:5" x14ac:dyDescent="0.25">
      <c r="A42" s="50" t="s">
        <v>105</v>
      </c>
      <c r="B42" s="159">
        <v>19932</v>
      </c>
      <c r="C42" s="227">
        <v>100</v>
      </c>
      <c r="D42" s="134"/>
      <c r="E42" s="134"/>
    </row>
    <row r="43" spans="1:5" x14ac:dyDescent="0.25">
      <c r="A43" s="50" t="s">
        <v>106</v>
      </c>
      <c r="B43" s="159">
        <v>20520</v>
      </c>
      <c r="C43" s="227">
        <v>100</v>
      </c>
      <c r="D43" s="134"/>
      <c r="E43" s="134"/>
    </row>
    <row r="44" spans="1:5" x14ac:dyDescent="0.25">
      <c r="A44" s="50" t="s">
        <v>107</v>
      </c>
      <c r="B44" s="159">
        <v>19104</v>
      </c>
      <c r="C44" s="227">
        <v>100</v>
      </c>
      <c r="D44" s="134"/>
      <c r="E44" s="134"/>
    </row>
    <row r="45" spans="1:5" x14ac:dyDescent="0.25">
      <c r="A45" s="50" t="s">
        <v>108</v>
      </c>
      <c r="B45" s="159">
        <v>18302</v>
      </c>
      <c r="C45" s="227">
        <v>100</v>
      </c>
      <c r="D45" s="134"/>
      <c r="E45" s="134"/>
    </row>
    <row r="46" spans="1:5" x14ac:dyDescent="0.25">
      <c r="A46" s="50" t="s">
        <v>109</v>
      </c>
      <c r="B46" s="159">
        <v>18198</v>
      </c>
      <c r="C46" s="227">
        <v>100</v>
      </c>
      <c r="D46" s="134"/>
      <c r="E46" s="134"/>
    </row>
    <row r="47" spans="1:5" x14ac:dyDescent="0.25">
      <c r="A47" s="50" t="s">
        <v>110</v>
      </c>
      <c r="B47" s="159">
        <v>14342</v>
      </c>
      <c r="C47" s="227">
        <v>100</v>
      </c>
      <c r="D47" s="134"/>
      <c r="E47" s="134"/>
    </row>
    <row r="48" spans="1:5" x14ac:dyDescent="0.25">
      <c r="A48" s="50" t="s">
        <v>111</v>
      </c>
      <c r="B48" s="159">
        <v>9480</v>
      </c>
      <c r="C48" s="227">
        <v>100</v>
      </c>
      <c r="D48" s="134"/>
      <c r="E48" s="134"/>
    </row>
    <row r="49" spans="1:5" x14ac:dyDescent="0.25">
      <c r="A49" s="50" t="s">
        <v>112</v>
      </c>
      <c r="B49" s="159">
        <v>6057</v>
      </c>
      <c r="C49" s="227">
        <v>100</v>
      </c>
      <c r="D49" s="134"/>
      <c r="E49" s="134"/>
    </row>
    <row r="50" spans="1:5" x14ac:dyDescent="0.25">
      <c r="A50" s="50" t="s">
        <v>113</v>
      </c>
      <c r="B50" s="159">
        <v>1944</v>
      </c>
      <c r="C50" s="227">
        <v>100</v>
      </c>
      <c r="D50" s="134"/>
      <c r="E50" s="134"/>
    </row>
    <row r="51" spans="1:5" x14ac:dyDescent="0.25">
      <c r="A51" s="50" t="s">
        <v>114</v>
      </c>
      <c r="B51" s="159">
        <v>369</v>
      </c>
      <c r="C51" s="227">
        <v>100</v>
      </c>
      <c r="D51" s="134"/>
      <c r="E51" s="134"/>
    </row>
    <row r="52" spans="1:5" x14ac:dyDescent="0.25">
      <c r="A52" s="271"/>
      <c r="B52" s="230"/>
      <c r="C52" s="272"/>
    </row>
    <row r="53" spans="1:5" x14ac:dyDescent="0.25">
      <c r="A53" s="220"/>
      <c r="B53" s="134"/>
      <c r="C53" s="270"/>
    </row>
    <row r="54" spans="1:5" x14ac:dyDescent="0.25">
      <c r="A54" s="162" t="s">
        <v>394</v>
      </c>
      <c r="B54" s="134"/>
      <c r="C54" s="270"/>
    </row>
    <row r="55" spans="1:5" x14ac:dyDescent="0.25">
      <c r="A55" s="220"/>
      <c r="B55" s="134"/>
      <c r="C55" s="270"/>
    </row>
    <row r="56" spans="1:5" x14ac:dyDescent="0.25">
      <c r="A56" s="220"/>
      <c r="B56" s="134"/>
      <c r="C56" s="270"/>
    </row>
    <row r="58" spans="1:5" x14ac:dyDescent="0.25">
      <c r="B58" s="40" t="s">
        <v>88</v>
      </c>
    </row>
  </sheetData>
  <phoneticPr fontId="21" type="noConversion"/>
  <hyperlinks>
    <hyperlink ref="C2" location="INDICE!A61" display="ÍNDICE"/>
    <hyperlink ref="B58" location="INDICE!A61" display="ÍNDICE"/>
  </hyperlinks>
  <pageMargins left="0.75" right="0.75" top="1" bottom="1" header="0" footer="0"/>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outlinePr summaryBelow="0"/>
  </sheetPr>
  <dimension ref="A1:D57"/>
  <sheetViews>
    <sheetView showGridLines="0" workbookViewId="0">
      <selection activeCell="B9" sqref="B9"/>
    </sheetView>
  </sheetViews>
  <sheetFormatPr baseColWidth="10" defaultColWidth="9.109375" defaultRowHeight="13.2" x14ac:dyDescent="0.25"/>
  <cols>
    <col min="1" max="1" width="98.109375" style="220" customWidth="1"/>
    <col min="2" max="2" width="10.44140625" style="134" customWidth="1"/>
    <col min="3" max="3" width="10.44140625" style="270" customWidth="1"/>
  </cols>
  <sheetData>
    <row r="1" spans="1:3" ht="45.6" customHeight="1" x14ac:dyDescent="0.25"/>
    <row r="2" spans="1:3" ht="12.75" customHeight="1" x14ac:dyDescent="0.25">
      <c r="C2" s="87" t="s">
        <v>88</v>
      </c>
    </row>
    <row r="3" spans="1:3" s="125" customFormat="1" ht="18.75" customHeight="1" x14ac:dyDescent="0.3">
      <c r="A3" s="37" t="s">
        <v>43</v>
      </c>
      <c r="B3" s="262"/>
    </row>
    <row r="4" spans="1:3" ht="18.75" customHeight="1" thickBot="1" x14ac:dyDescent="0.35">
      <c r="A4" s="203" t="s">
        <v>177</v>
      </c>
      <c r="B4" s="263"/>
      <c r="C4" s="263"/>
    </row>
    <row r="5" spans="1:3" ht="12.75" customHeight="1" x14ac:dyDescent="0.25">
      <c r="A5"/>
      <c r="B5" s="260"/>
      <c r="C5"/>
    </row>
    <row r="6" spans="1:3" ht="15.75" customHeight="1" x14ac:dyDescent="0.3">
      <c r="A6" s="264" t="s">
        <v>444</v>
      </c>
      <c r="B6" s="260"/>
      <c r="C6"/>
    </row>
    <row r="7" spans="1:3" ht="12.75" customHeight="1" x14ac:dyDescent="0.25">
      <c r="C7" s="260"/>
    </row>
    <row r="8" spans="1:3" ht="24" customHeight="1" x14ac:dyDescent="0.25">
      <c r="A8" s="47"/>
      <c r="B8" s="47" t="s">
        <v>178</v>
      </c>
      <c r="C8" s="265" t="s">
        <v>179</v>
      </c>
    </row>
    <row r="9" spans="1:3" s="57" customFormat="1" ht="16.5" customHeight="1" x14ac:dyDescent="0.25">
      <c r="A9" s="266"/>
      <c r="B9" s="266"/>
      <c r="C9" s="285"/>
    </row>
    <row r="10" spans="1:3" x14ac:dyDescent="0.25">
      <c r="A10" s="50" t="s">
        <v>90</v>
      </c>
      <c r="B10" s="134">
        <v>121527</v>
      </c>
      <c r="C10" s="304">
        <v>100</v>
      </c>
    </row>
    <row r="11" spans="1:3" x14ac:dyDescent="0.25">
      <c r="A11" s="268" t="s">
        <v>307</v>
      </c>
      <c r="B11" s="159">
        <v>19724</v>
      </c>
      <c r="C11" s="270">
        <v>16.2301381585985</v>
      </c>
    </row>
    <row r="12" spans="1:3" x14ac:dyDescent="0.25">
      <c r="A12" s="268" t="s">
        <v>308</v>
      </c>
      <c r="B12" s="159">
        <v>17256</v>
      </c>
      <c r="C12" s="270">
        <v>14.199313732750749</v>
      </c>
    </row>
    <row r="13" spans="1:3" x14ac:dyDescent="0.25">
      <c r="A13" s="268" t="s">
        <v>291</v>
      </c>
      <c r="B13" s="159">
        <v>14006</v>
      </c>
      <c r="C13" s="270">
        <v>11.525010902926921</v>
      </c>
    </row>
    <row r="14" spans="1:3" ht="14.25" customHeight="1" x14ac:dyDescent="0.25">
      <c r="A14" s="268" t="s">
        <v>310</v>
      </c>
      <c r="B14" s="159">
        <v>12058</v>
      </c>
      <c r="C14" s="270">
        <v>9.9220749298509805</v>
      </c>
    </row>
    <row r="15" spans="1:3" x14ac:dyDescent="0.25">
      <c r="A15" s="268" t="s">
        <v>312</v>
      </c>
      <c r="B15" s="159">
        <v>11138</v>
      </c>
      <c r="C15" s="270">
        <v>9.1650415134085428</v>
      </c>
    </row>
    <row r="16" spans="1:3" x14ac:dyDescent="0.25">
      <c r="A16" s="268" t="s">
        <v>311</v>
      </c>
      <c r="B16" s="159">
        <v>10980</v>
      </c>
      <c r="C16" s="270">
        <v>9.0350292527586458</v>
      </c>
    </row>
    <row r="17" spans="1:3" x14ac:dyDescent="0.25">
      <c r="A17" s="268" t="s">
        <v>118</v>
      </c>
      <c r="B17" s="159">
        <v>7877</v>
      </c>
      <c r="C17" s="270">
        <v>6.4816871970837759</v>
      </c>
    </row>
    <row r="18" spans="1:3" ht="15" customHeight="1" x14ac:dyDescent="0.25">
      <c r="A18" s="268" t="s">
        <v>280</v>
      </c>
      <c r="B18" s="159">
        <v>6661</v>
      </c>
      <c r="C18" s="270">
        <v>5.4810865075250765</v>
      </c>
    </row>
    <row r="19" spans="1:3" x14ac:dyDescent="0.25">
      <c r="A19" s="268" t="s">
        <v>93</v>
      </c>
      <c r="B19" s="159">
        <v>4850</v>
      </c>
      <c r="C19" s="270">
        <v>3.9859455100512644</v>
      </c>
    </row>
    <row r="20" spans="1:3" x14ac:dyDescent="0.25">
      <c r="A20" s="268" t="s">
        <v>313</v>
      </c>
      <c r="B20" s="159">
        <v>4487</v>
      </c>
      <c r="C20" s="270">
        <v>3.692183629975232</v>
      </c>
    </row>
    <row r="21" spans="1:3" x14ac:dyDescent="0.25">
      <c r="A21" s="268" t="s">
        <v>314</v>
      </c>
      <c r="B21" s="159">
        <v>3676</v>
      </c>
      <c r="C21" s="270">
        <v>3.0248422161330404</v>
      </c>
    </row>
    <row r="22" spans="1:3" x14ac:dyDescent="0.25">
      <c r="A22" s="268" t="s">
        <v>316</v>
      </c>
      <c r="B22" s="159">
        <v>2374</v>
      </c>
      <c r="C22" s="270">
        <v>1.9534753593851575</v>
      </c>
    </row>
    <row r="23" spans="1:3" x14ac:dyDescent="0.25">
      <c r="A23" s="268" t="s">
        <v>277</v>
      </c>
      <c r="B23" s="159">
        <v>1736</v>
      </c>
      <c r="C23" s="270">
        <v>1.4284891423305108</v>
      </c>
    </row>
    <row r="24" spans="1:3" x14ac:dyDescent="0.25">
      <c r="A24" s="268" t="s">
        <v>119</v>
      </c>
      <c r="B24" s="159">
        <v>1730</v>
      </c>
      <c r="C24" s="270">
        <v>1.4235519678754516</v>
      </c>
    </row>
    <row r="25" spans="1:3" x14ac:dyDescent="0.25">
      <c r="A25" s="268" t="s">
        <v>278</v>
      </c>
      <c r="B25" s="159">
        <v>1166</v>
      </c>
      <c r="C25" s="270">
        <v>0.95945756909987068</v>
      </c>
    </row>
    <row r="26" spans="1:3" x14ac:dyDescent="0.25">
      <c r="A26" s="268" t="s">
        <v>315</v>
      </c>
      <c r="B26" s="159">
        <v>1051</v>
      </c>
      <c r="C26" s="270">
        <v>0.86482839204456619</v>
      </c>
    </row>
    <row r="27" spans="1:3" x14ac:dyDescent="0.25">
      <c r="A27" s="268" t="s">
        <v>288</v>
      </c>
      <c r="B27" s="160">
        <v>756</v>
      </c>
      <c r="C27" s="270">
        <v>0.62208398133748055</v>
      </c>
    </row>
    <row r="28" spans="1:3" x14ac:dyDescent="0.25">
      <c r="A28" s="268" t="s">
        <v>289</v>
      </c>
      <c r="B28" s="159">
        <v>1</v>
      </c>
      <c r="C28" s="304">
        <v>1.1057524645521278E-2</v>
      </c>
    </row>
    <row r="29" spans="1:3" x14ac:dyDescent="0.25">
      <c r="A29" s="268"/>
      <c r="B29" s="159"/>
      <c r="C29" s="304"/>
    </row>
    <row r="30" spans="1:3" x14ac:dyDescent="0.25">
      <c r="A30" s="50" t="s">
        <v>94</v>
      </c>
      <c r="B30" s="159">
        <v>4427</v>
      </c>
      <c r="C30" s="227">
        <v>100</v>
      </c>
    </row>
    <row r="31" spans="1:3" x14ac:dyDescent="0.25">
      <c r="A31" s="50" t="s">
        <v>95</v>
      </c>
      <c r="B31" s="159">
        <v>2106</v>
      </c>
      <c r="C31" s="227">
        <v>100</v>
      </c>
    </row>
    <row r="32" spans="1:3" x14ac:dyDescent="0.25">
      <c r="A32" s="50" t="s">
        <v>96</v>
      </c>
      <c r="B32" s="159">
        <v>2034</v>
      </c>
      <c r="C32" s="227">
        <v>100</v>
      </c>
    </row>
    <row r="33" spans="1:3" x14ac:dyDescent="0.25">
      <c r="A33" s="50" t="s">
        <v>97</v>
      </c>
      <c r="B33" s="159">
        <v>3882</v>
      </c>
      <c r="C33" s="227">
        <v>100</v>
      </c>
    </row>
    <row r="34" spans="1:3" x14ac:dyDescent="0.25">
      <c r="A34" s="50" t="s">
        <v>98</v>
      </c>
      <c r="B34" s="159">
        <v>3944</v>
      </c>
      <c r="C34" s="227">
        <v>100</v>
      </c>
    </row>
    <row r="35" spans="1:3" x14ac:dyDescent="0.25">
      <c r="A35" s="50" t="s">
        <v>99</v>
      </c>
      <c r="B35" s="159">
        <v>3615</v>
      </c>
      <c r="C35" s="227">
        <v>100</v>
      </c>
    </row>
    <row r="36" spans="1:3" x14ac:dyDescent="0.25">
      <c r="A36" s="50" t="s">
        <v>100</v>
      </c>
      <c r="B36" s="159">
        <v>4235</v>
      </c>
      <c r="C36" s="227">
        <v>100</v>
      </c>
    </row>
    <row r="37" spans="1:3" x14ac:dyDescent="0.25">
      <c r="A37" s="50" t="s">
        <v>101</v>
      </c>
      <c r="B37" s="159">
        <v>4984</v>
      </c>
      <c r="C37" s="227">
        <v>100</v>
      </c>
    </row>
    <row r="38" spans="1:3" x14ac:dyDescent="0.25">
      <c r="A38" s="50" t="s">
        <v>102</v>
      </c>
      <c r="B38" s="159">
        <v>6965</v>
      </c>
      <c r="C38" s="227">
        <v>100</v>
      </c>
    </row>
    <row r="39" spans="1:3" x14ac:dyDescent="0.25">
      <c r="A39" s="50" t="s">
        <v>103</v>
      </c>
      <c r="B39" s="159">
        <v>8888</v>
      </c>
      <c r="C39" s="227">
        <v>100</v>
      </c>
    </row>
    <row r="40" spans="1:3" x14ac:dyDescent="0.25">
      <c r="A40" s="50" t="s">
        <v>104</v>
      </c>
      <c r="B40" s="159">
        <v>9851</v>
      </c>
      <c r="C40" s="227">
        <v>100</v>
      </c>
    </row>
    <row r="41" spans="1:3" x14ac:dyDescent="0.25">
      <c r="A41" s="50" t="s">
        <v>105</v>
      </c>
      <c r="B41" s="159">
        <v>10367</v>
      </c>
      <c r="C41" s="227">
        <v>100</v>
      </c>
    </row>
    <row r="42" spans="1:3" x14ac:dyDescent="0.25">
      <c r="A42" s="50" t="s">
        <v>106</v>
      </c>
      <c r="B42" s="159">
        <v>11114</v>
      </c>
      <c r="C42" s="227">
        <v>100</v>
      </c>
    </row>
    <row r="43" spans="1:3" x14ac:dyDescent="0.25">
      <c r="A43" s="50" t="s">
        <v>107</v>
      </c>
      <c r="B43" s="159">
        <v>10456</v>
      </c>
      <c r="C43" s="227">
        <v>100</v>
      </c>
    </row>
    <row r="44" spans="1:3" x14ac:dyDescent="0.25">
      <c r="A44" s="50" t="s">
        <v>108</v>
      </c>
      <c r="B44" s="159">
        <v>10011</v>
      </c>
      <c r="C44" s="227">
        <v>100</v>
      </c>
    </row>
    <row r="45" spans="1:3" x14ac:dyDescent="0.25">
      <c r="A45" s="50" t="s">
        <v>109</v>
      </c>
      <c r="B45" s="159">
        <v>9633</v>
      </c>
      <c r="C45" s="227">
        <v>100</v>
      </c>
    </row>
    <row r="46" spans="1:3" x14ac:dyDescent="0.25">
      <c r="A46" s="50" t="s">
        <v>110</v>
      </c>
      <c r="B46" s="159">
        <v>7487</v>
      </c>
      <c r="C46" s="227">
        <v>100</v>
      </c>
    </row>
    <row r="47" spans="1:3" ht="13.5" customHeight="1" x14ac:dyDescent="0.25">
      <c r="A47" s="50" t="s">
        <v>111</v>
      </c>
      <c r="B47" s="159">
        <v>4415</v>
      </c>
      <c r="C47" s="227">
        <v>100</v>
      </c>
    </row>
    <row r="48" spans="1:3" x14ac:dyDescent="0.25">
      <c r="A48" s="50" t="s">
        <v>112</v>
      </c>
      <c r="B48" s="159">
        <v>2439</v>
      </c>
      <c r="C48" s="227">
        <v>100</v>
      </c>
    </row>
    <row r="49" spans="1:4" x14ac:dyDescent="0.25">
      <c r="A49" s="50" t="s">
        <v>113</v>
      </c>
      <c r="B49" s="159">
        <v>593</v>
      </c>
      <c r="C49" s="227">
        <v>100</v>
      </c>
    </row>
    <row r="50" spans="1:4" x14ac:dyDescent="0.25">
      <c r="A50" s="50" t="s">
        <v>114</v>
      </c>
      <c r="B50" s="160">
        <v>81</v>
      </c>
      <c r="C50" s="227">
        <v>100</v>
      </c>
    </row>
    <row r="51" spans="1:4" x14ac:dyDescent="0.25">
      <c r="A51" s="271"/>
      <c r="B51" s="230"/>
      <c r="C51" s="272"/>
      <c r="D51" s="270"/>
    </row>
    <row r="53" spans="1:4" x14ac:dyDescent="0.25">
      <c r="A53" s="162" t="s">
        <v>394</v>
      </c>
    </row>
    <row r="57" spans="1:4" x14ac:dyDescent="0.25">
      <c r="B57" s="40" t="s">
        <v>88</v>
      </c>
    </row>
  </sheetData>
  <phoneticPr fontId="0" type="noConversion"/>
  <hyperlinks>
    <hyperlink ref="C2" location="INDICE!A62" display="ÍNDICE"/>
    <hyperlink ref="B57" location="INDICE!A62" display="ÍNDICE"/>
  </hyperlinks>
  <pageMargins left="0.75" right="0.75" top="1" bottom="1" header="0" footer="0"/>
  <pageSetup paperSize="9" orientation="portrait" verticalDpi="1200"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outlinePr summaryBelow="0"/>
  </sheetPr>
  <dimension ref="A1:C58"/>
  <sheetViews>
    <sheetView showGridLines="0" workbookViewId="0">
      <selection activeCell="B9" sqref="B9"/>
    </sheetView>
  </sheetViews>
  <sheetFormatPr baseColWidth="10" defaultColWidth="9.109375" defaultRowHeight="13.2" x14ac:dyDescent="0.25"/>
  <cols>
    <col min="1" max="1" width="97.6640625" style="286" customWidth="1"/>
    <col min="2" max="2" width="10" style="134" customWidth="1"/>
    <col min="3" max="3" width="10.5546875" style="270" customWidth="1"/>
  </cols>
  <sheetData>
    <row r="1" spans="1:3" ht="42.6" customHeight="1" x14ac:dyDescent="0.25"/>
    <row r="2" spans="1:3" ht="12.75" customHeight="1" x14ac:dyDescent="0.25">
      <c r="C2" s="87" t="s">
        <v>88</v>
      </c>
    </row>
    <row r="3" spans="1:3" s="125" customFormat="1" ht="18.75" customHeight="1" x14ac:dyDescent="0.3">
      <c r="A3" s="37" t="s">
        <v>43</v>
      </c>
      <c r="B3" s="262"/>
    </row>
    <row r="4" spans="1:3" ht="18.75" customHeight="1" thickBot="1" x14ac:dyDescent="0.35">
      <c r="A4" s="203" t="s">
        <v>177</v>
      </c>
      <c r="B4" s="263"/>
      <c r="C4" s="263"/>
    </row>
    <row r="5" spans="1:3" ht="12.75" customHeight="1" x14ac:dyDescent="0.25">
      <c r="A5" s="125"/>
      <c r="B5" s="260"/>
      <c r="C5"/>
    </row>
    <row r="6" spans="1:3" ht="15.75" customHeight="1" x14ac:dyDescent="0.3">
      <c r="A6" s="264" t="s">
        <v>445</v>
      </c>
      <c r="B6" s="260"/>
      <c r="C6"/>
    </row>
    <row r="7" spans="1:3" ht="12.75" customHeight="1" x14ac:dyDescent="0.25"/>
    <row r="8" spans="1:3" ht="21" customHeight="1" x14ac:dyDescent="0.25">
      <c r="A8" s="287"/>
      <c r="B8" s="47" t="s">
        <v>178</v>
      </c>
      <c r="C8" s="265" t="s">
        <v>179</v>
      </c>
    </row>
    <row r="9" spans="1:3" ht="18" customHeight="1" x14ac:dyDescent="0.25"/>
    <row r="10" spans="1:3" ht="12.75" customHeight="1" x14ac:dyDescent="0.25">
      <c r="A10" s="50" t="s">
        <v>90</v>
      </c>
      <c r="B10" s="134">
        <v>137913</v>
      </c>
      <c r="C10" s="304">
        <v>100</v>
      </c>
    </row>
    <row r="11" spans="1:3" ht="12.75" customHeight="1" x14ac:dyDescent="0.25">
      <c r="A11" s="269" t="s">
        <v>307</v>
      </c>
      <c r="B11" s="159">
        <v>19021</v>
      </c>
      <c r="C11" s="270">
        <v>13.792028307701232</v>
      </c>
    </row>
    <row r="12" spans="1:3" ht="12.75" customHeight="1" x14ac:dyDescent="0.25">
      <c r="A12" s="268" t="s">
        <v>309</v>
      </c>
      <c r="B12" s="159">
        <v>16432</v>
      </c>
      <c r="C12" s="270">
        <v>11.914757854589487</v>
      </c>
    </row>
    <row r="13" spans="1:3" ht="12.75" customHeight="1" x14ac:dyDescent="0.25">
      <c r="A13" s="268" t="s">
        <v>310</v>
      </c>
      <c r="B13" s="159">
        <v>13931</v>
      </c>
      <c r="C13" s="270">
        <v>10.101295744418582</v>
      </c>
    </row>
    <row r="14" spans="1:3" ht="12.75" customHeight="1" x14ac:dyDescent="0.25">
      <c r="A14" s="268" t="s">
        <v>308</v>
      </c>
      <c r="B14" s="159">
        <v>13640</v>
      </c>
      <c r="C14" s="270">
        <v>9.8902931558301255</v>
      </c>
    </row>
    <row r="15" spans="1:3" ht="12.75" customHeight="1" x14ac:dyDescent="0.25">
      <c r="A15" s="268" t="s">
        <v>311</v>
      </c>
      <c r="B15" s="159">
        <v>11195</v>
      </c>
      <c r="C15" s="270">
        <v>8.1174363548033899</v>
      </c>
    </row>
    <row r="16" spans="1:3" ht="12.75" customHeight="1" x14ac:dyDescent="0.25">
      <c r="A16" s="268" t="s">
        <v>291</v>
      </c>
      <c r="B16" s="159">
        <v>11131</v>
      </c>
      <c r="C16" s="270">
        <v>8.0710302872100534</v>
      </c>
    </row>
    <row r="17" spans="1:3" ht="12.75" customHeight="1" x14ac:dyDescent="0.25">
      <c r="A17" s="268" t="s">
        <v>93</v>
      </c>
      <c r="B17" s="159">
        <v>8606</v>
      </c>
      <c r="C17" s="270">
        <v>6.240165901691646</v>
      </c>
    </row>
    <row r="18" spans="1:3" ht="12.75" customHeight="1" x14ac:dyDescent="0.25">
      <c r="A18" s="268" t="s">
        <v>312</v>
      </c>
      <c r="B18" s="159">
        <v>8308</v>
      </c>
      <c r="C18" s="270">
        <v>6.0240876494601672</v>
      </c>
    </row>
    <row r="19" spans="1:3" ht="12.75" customHeight="1" x14ac:dyDescent="0.25">
      <c r="A19" s="268" t="s">
        <v>118</v>
      </c>
      <c r="B19" s="159">
        <v>7305</v>
      </c>
      <c r="C19" s="270">
        <v>5.2968175588958255</v>
      </c>
    </row>
    <row r="20" spans="1:3" ht="12.75" customHeight="1" x14ac:dyDescent="0.25">
      <c r="A20" s="268" t="s">
        <v>313</v>
      </c>
      <c r="B20" s="159">
        <v>7186</v>
      </c>
      <c r="C20" s="270">
        <v>5.2105312769644634</v>
      </c>
    </row>
    <row r="21" spans="1:3" ht="12.75" customHeight="1" x14ac:dyDescent="0.25">
      <c r="A21" s="268" t="s">
        <v>280</v>
      </c>
      <c r="B21" s="159">
        <v>6373</v>
      </c>
      <c r="C21" s="270">
        <v>4.6210291995678432</v>
      </c>
    </row>
    <row r="22" spans="1:3" ht="12.75" customHeight="1" x14ac:dyDescent="0.25">
      <c r="A22" s="268" t="s">
        <v>278</v>
      </c>
      <c r="B22" s="159">
        <v>3815</v>
      </c>
      <c r="C22" s="270">
        <v>2.7662366854466223</v>
      </c>
    </row>
    <row r="23" spans="1:3" ht="12.75" customHeight="1" x14ac:dyDescent="0.25">
      <c r="A23" s="268" t="s">
        <v>314</v>
      </c>
      <c r="B23" s="159">
        <v>3350</v>
      </c>
      <c r="C23" s="270">
        <v>2.4290676005887768</v>
      </c>
    </row>
    <row r="24" spans="1:3" ht="12.75" customHeight="1" x14ac:dyDescent="0.25">
      <c r="A24" s="268" t="s">
        <v>316</v>
      </c>
      <c r="B24" s="159">
        <v>2485</v>
      </c>
      <c r="C24" s="270">
        <v>1.8018605932725706</v>
      </c>
    </row>
    <row r="25" spans="1:3" ht="12.75" customHeight="1" x14ac:dyDescent="0.25">
      <c r="A25" s="268" t="s">
        <v>119</v>
      </c>
      <c r="B25" s="159">
        <v>1686</v>
      </c>
      <c r="C25" s="270">
        <v>1.2225098431619934</v>
      </c>
    </row>
    <row r="26" spans="1:3" ht="12.75" customHeight="1" x14ac:dyDescent="0.25">
      <c r="A26" s="268" t="s">
        <v>277</v>
      </c>
      <c r="B26" s="159">
        <v>1567</v>
      </c>
      <c r="C26" s="270">
        <v>1.1362235612306308</v>
      </c>
    </row>
    <row r="27" spans="1:3" ht="12.75" customHeight="1" x14ac:dyDescent="0.25">
      <c r="A27" s="268" t="s">
        <v>288</v>
      </c>
      <c r="B27" s="159">
        <v>972</v>
      </c>
      <c r="C27" s="270">
        <v>0.70479215157381825</v>
      </c>
    </row>
    <row r="28" spans="1:3" s="328" customFormat="1" ht="12.75" customHeight="1" x14ac:dyDescent="0.25">
      <c r="A28" s="268" t="s">
        <v>315</v>
      </c>
      <c r="B28" s="290">
        <v>908</v>
      </c>
      <c r="C28" s="270">
        <v>0.65838608398048049</v>
      </c>
    </row>
    <row r="29" spans="1:3" ht="12.75" customHeight="1" x14ac:dyDescent="0.25">
      <c r="A29" s="288" t="s">
        <v>289</v>
      </c>
      <c r="B29" s="134">
        <v>2</v>
      </c>
      <c r="C29" s="134">
        <v>4.4216809757176021E-3</v>
      </c>
    </row>
    <row r="30" spans="1:3" ht="12.75" customHeight="1" x14ac:dyDescent="0.25">
      <c r="A30" s="288"/>
      <c r="C30" s="134"/>
    </row>
    <row r="31" spans="1:3" ht="12.75" customHeight="1" x14ac:dyDescent="0.25">
      <c r="A31" s="50" t="s">
        <v>94</v>
      </c>
      <c r="B31" s="159">
        <v>3331</v>
      </c>
      <c r="C31" s="227">
        <v>100</v>
      </c>
    </row>
    <row r="32" spans="1:3" ht="12.75" customHeight="1" x14ac:dyDescent="0.25">
      <c r="A32" s="50" t="s">
        <v>95</v>
      </c>
      <c r="B32" s="159">
        <v>1671</v>
      </c>
      <c r="C32" s="227">
        <v>100</v>
      </c>
    </row>
    <row r="33" spans="1:3" ht="12.75" customHeight="1" x14ac:dyDescent="0.25">
      <c r="A33" s="50" t="s">
        <v>96</v>
      </c>
      <c r="B33" s="159">
        <v>1571</v>
      </c>
      <c r="C33" s="227">
        <v>100</v>
      </c>
    </row>
    <row r="34" spans="1:3" ht="12.75" customHeight="1" x14ac:dyDescent="0.25">
      <c r="A34" s="50" t="s">
        <v>97</v>
      </c>
      <c r="B34" s="159">
        <v>2982</v>
      </c>
      <c r="C34" s="227">
        <v>100</v>
      </c>
    </row>
    <row r="35" spans="1:3" ht="12.75" customHeight="1" x14ac:dyDescent="0.25">
      <c r="A35" s="50" t="s">
        <v>98</v>
      </c>
      <c r="B35" s="159">
        <v>4475</v>
      </c>
      <c r="C35" s="227">
        <v>100</v>
      </c>
    </row>
    <row r="36" spans="1:3" ht="12.75" customHeight="1" x14ac:dyDescent="0.25">
      <c r="A36" s="50" t="s">
        <v>99</v>
      </c>
      <c r="B36" s="159">
        <v>6317</v>
      </c>
      <c r="C36" s="227">
        <v>100</v>
      </c>
    </row>
    <row r="37" spans="1:3" ht="12.75" customHeight="1" x14ac:dyDescent="0.25">
      <c r="A37" s="50" t="s">
        <v>100</v>
      </c>
      <c r="B37" s="159">
        <v>11295</v>
      </c>
      <c r="C37" s="227">
        <v>100</v>
      </c>
    </row>
    <row r="38" spans="1:3" ht="12.75" customHeight="1" x14ac:dyDescent="0.25">
      <c r="A38" s="50" t="s">
        <v>101</v>
      </c>
      <c r="B38" s="159">
        <v>12794</v>
      </c>
      <c r="C38" s="227">
        <v>100</v>
      </c>
    </row>
    <row r="39" spans="1:3" ht="12.75" customHeight="1" x14ac:dyDescent="0.25">
      <c r="A39" s="50" t="s">
        <v>102</v>
      </c>
      <c r="B39" s="159">
        <v>10726</v>
      </c>
      <c r="C39" s="227">
        <v>100</v>
      </c>
    </row>
    <row r="40" spans="1:3" ht="12.75" customHeight="1" x14ac:dyDescent="0.25">
      <c r="A40" s="50" t="s">
        <v>103</v>
      </c>
      <c r="B40" s="159">
        <v>10843</v>
      </c>
      <c r="C40" s="227">
        <v>100</v>
      </c>
    </row>
    <row r="41" spans="1:3" ht="12.75" customHeight="1" x14ac:dyDescent="0.25">
      <c r="A41" s="50" t="s">
        <v>104</v>
      </c>
      <c r="B41" s="159">
        <v>10322</v>
      </c>
      <c r="C41" s="227">
        <v>100</v>
      </c>
    </row>
    <row r="42" spans="1:3" ht="12.75" customHeight="1" x14ac:dyDescent="0.25">
      <c r="A42" s="50" t="s">
        <v>105</v>
      </c>
      <c r="B42" s="159">
        <v>9556</v>
      </c>
      <c r="C42" s="227">
        <v>100</v>
      </c>
    </row>
    <row r="43" spans="1:3" ht="12.75" customHeight="1" x14ac:dyDescent="0.25">
      <c r="A43" s="50" t="s">
        <v>106</v>
      </c>
      <c r="B43" s="159">
        <v>9397</v>
      </c>
      <c r="C43" s="227">
        <v>100</v>
      </c>
    </row>
    <row r="44" spans="1:3" ht="12.75" customHeight="1" x14ac:dyDescent="0.25">
      <c r="A44" s="50" t="s">
        <v>107</v>
      </c>
      <c r="B44" s="159">
        <v>8635</v>
      </c>
      <c r="C44" s="227">
        <v>100</v>
      </c>
    </row>
    <row r="45" spans="1:3" ht="12.75" customHeight="1" x14ac:dyDescent="0.25">
      <c r="A45" s="50" t="s">
        <v>108</v>
      </c>
      <c r="B45" s="159">
        <v>8274</v>
      </c>
      <c r="C45" s="227">
        <v>100</v>
      </c>
    </row>
    <row r="46" spans="1:3" ht="12.75" customHeight="1" x14ac:dyDescent="0.25">
      <c r="A46" s="50" t="s">
        <v>109</v>
      </c>
      <c r="B46" s="159">
        <v>8559</v>
      </c>
      <c r="C46" s="227">
        <v>100</v>
      </c>
    </row>
    <row r="47" spans="1:3" ht="12.75" customHeight="1" x14ac:dyDescent="0.25">
      <c r="A47" s="50" t="s">
        <v>110</v>
      </c>
      <c r="B47" s="159">
        <v>6850</v>
      </c>
      <c r="C47" s="227">
        <v>100</v>
      </c>
    </row>
    <row r="48" spans="1:3" ht="12.75" customHeight="1" x14ac:dyDescent="0.25">
      <c r="A48" s="50" t="s">
        <v>111</v>
      </c>
      <c r="B48" s="159">
        <v>5063</v>
      </c>
      <c r="C48" s="227">
        <v>100</v>
      </c>
    </row>
    <row r="49" spans="1:3" ht="12.75" customHeight="1" x14ac:dyDescent="0.25">
      <c r="A49" s="50" t="s">
        <v>112</v>
      </c>
      <c r="B49" s="159">
        <v>3615</v>
      </c>
      <c r="C49" s="227">
        <v>100</v>
      </c>
    </row>
    <row r="50" spans="1:3" ht="12.75" customHeight="1" x14ac:dyDescent="0.25">
      <c r="A50" s="50" t="s">
        <v>113</v>
      </c>
      <c r="B50" s="159">
        <v>1349</v>
      </c>
      <c r="C50" s="227">
        <v>100</v>
      </c>
    </row>
    <row r="51" spans="1:3" ht="12.75" customHeight="1" x14ac:dyDescent="0.25">
      <c r="A51" s="50" t="s">
        <v>114</v>
      </c>
      <c r="B51" s="159">
        <v>288</v>
      </c>
      <c r="C51" s="227">
        <v>100</v>
      </c>
    </row>
    <row r="52" spans="1:3" ht="12.75" customHeight="1" x14ac:dyDescent="0.25">
      <c r="A52" s="289"/>
      <c r="B52" s="230"/>
      <c r="C52" s="272"/>
    </row>
    <row r="54" spans="1:3" x14ac:dyDescent="0.25">
      <c r="A54" s="162" t="s">
        <v>394</v>
      </c>
    </row>
    <row r="58" spans="1:3" x14ac:dyDescent="0.25">
      <c r="B58" s="40" t="s">
        <v>88</v>
      </c>
    </row>
  </sheetData>
  <phoneticPr fontId="0" type="noConversion"/>
  <hyperlinks>
    <hyperlink ref="C2" location="INDICE!A63" display="ÍNDICE"/>
    <hyperlink ref="B58" location="INDICE!A63" display="ÍNDICE"/>
  </hyperlinks>
  <pageMargins left="0.75" right="0.75" top="1" bottom="1" header="0" footer="0"/>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outlinePr summaryBelow="0" summaryRight="0"/>
  </sheetPr>
  <dimension ref="A1:E58"/>
  <sheetViews>
    <sheetView showGridLines="0" workbookViewId="0">
      <selection activeCell="B9" sqref="B9"/>
    </sheetView>
  </sheetViews>
  <sheetFormatPr baseColWidth="10" defaultRowHeight="13.2" x14ac:dyDescent="0.25"/>
  <cols>
    <col min="1" max="1" width="98" customWidth="1"/>
    <col min="2" max="2" width="9.44140625" customWidth="1"/>
    <col min="3" max="3" width="11" customWidth="1"/>
  </cols>
  <sheetData>
    <row r="1" spans="1:3" ht="40.950000000000003" customHeight="1" x14ac:dyDescent="0.25">
      <c r="A1" s="220"/>
      <c r="B1" s="259"/>
      <c r="C1" s="260"/>
    </row>
    <row r="2" spans="1:3" ht="12.75" customHeight="1" x14ac:dyDescent="0.25">
      <c r="A2" s="220"/>
      <c r="B2" s="259"/>
      <c r="C2" s="87" t="s">
        <v>88</v>
      </c>
    </row>
    <row r="3" spans="1:3" s="125" customFormat="1" ht="18.75" customHeight="1" x14ac:dyDescent="0.3">
      <c r="A3" s="37" t="s">
        <v>43</v>
      </c>
      <c r="B3" s="262"/>
    </row>
    <row r="4" spans="1:3" ht="18.75" customHeight="1" thickBot="1" x14ac:dyDescent="0.35">
      <c r="A4" s="203" t="s">
        <v>180</v>
      </c>
      <c r="B4" s="263"/>
      <c r="C4" s="126"/>
    </row>
    <row r="5" spans="1:3" ht="12.75" customHeight="1" x14ac:dyDescent="0.25">
      <c r="B5" s="260"/>
    </row>
    <row r="6" spans="1:3" ht="15.75" customHeight="1" x14ac:dyDescent="0.3">
      <c r="A6" s="264" t="s">
        <v>446</v>
      </c>
      <c r="B6" s="260"/>
    </row>
    <row r="7" spans="1:3" ht="12.75" customHeight="1" x14ac:dyDescent="0.25">
      <c r="A7" s="220"/>
      <c r="C7" s="260"/>
    </row>
    <row r="8" spans="1:3" ht="24.75" customHeight="1" x14ac:dyDescent="0.25">
      <c r="A8" s="47"/>
      <c r="B8" s="47" t="s">
        <v>178</v>
      </c>
      <c r="C8" s="265" t="s">
        <v>179</v>
      </c>
    </row>
    <row r="9" spans="1:3" ht="18" customHeight="1" x14ac:dyDescent="0.25">
      <c r="A9" s="266"/>
      <c r="B9" s="266"/>
      <c r="C9" s="267"/>
    </row>
    <row r="10" spans="1:3" ht="12.75" customHeight="1" x14ac:dyDescent="0.25">
      <c r="A10" s="50" t="s">
        <v>90</v>
      </c>
      <c r="B10" s="134">
        <v>1390787</v>
      </c>
      <c r="C10" s="291">
        <v>100</v>
      </c>
    </row>
    <row r="11" spans="1:3" ht="12.75" customHeight="1" x14ac:dyDescent="0.25">
      <c r="A11" s="268" t="s">
        <v>313</v>
      </c>
      <c r="B11" s="290">
        <v>375337</v>
      </c>
      <c r="C11" s="270">
        <v>26.987381964312291</v>
      </c>
    </row>
    <row r="12" spans="1:3" x14ac:dyDescent="0.25">
      <c r="A12" s="268" t="s">
        <v>93</v>
      </c>
      <c r="B12" s="290">
        <v>252765</v>
      </c>
      <c r="C12" s="270">
        <v>18.17424235343011</v>
      </c>
    </row>
    <row r="13" spans="1:3" ht="12.75" customHeight="1" x14ac:dyDescent="0.25">
      <c r="A13" s="268" t="s">
        <v>308</v>
      </c>
      <c r="B13" s="290">
        <v>172855</v>
      </c>
      <c r="C13" s="270">
        <v>12.428574612791175</v>
      </c>
    </row>
    <row r="14" spans="1:3" ht="12.75" customHeight="1" x14ac:dyDescent="0.25">
      <c r="A14" s="268" t="s">
        <v>316</v>
      </c>
      <c r="B14" s="290">
        <v>142391</v>
      </c>
      <c r="C14" s="270">
        <v>10.238160120852438</v>
      </c>
    </row>
    <row r="15" spans="1:3" ht="12.75" customHeight="1" x14ac:dyDescent="0.25">
      <c r="A15" s="268" t="s">
        <v>280</v>
      </c>
      <c r="B15" s="290">
        <v>112799</v>
      </c>
      <c r="C15" s="270">
        <v>8.1104439428898889</v>
      </c>
    </row>
    <row r="16" spans="1:3" ht="12.75" customHeight="1" x14ac:dyDescent="0.25">
      <c r="A16" s="268" t="s">
        <v>118</v>
      </c>
      <c r="B16" s="290">
        <v>63404</v>
      </c>
      <c r="C16" s="270">
        <v>4.5588576827364653</v>
      </c>
    </row>
    <row r="17" spans="1:5" ht="12.75" customHeight="1" x14ac:dyDescent="0.25">
      <c r="A17" s="268" t="s">
        <v>310</v>
      </c>
      <c r="B17" s="290">
        <v>54059</v>
      </c>
      <c r="C17" s="270">
        <v>3.8869359578425735</v>
      </c>
    </row>
    <row r="18" spans="1:5" ht="12.75" customHeight="1" x14ac:dyDescent="0.25">
      <c r="A18" s="268" t="s">
        <v>307</v>
      </c>
      <c r="B18" s="290">
        <v>48927</v>
      </c>
      <c r="C18" s="270">
        <v>3.5179362476065705</v>
      </c>
    </row>
    <row r="19" spans="1:5" ht="12.75" customHeight="1" x14ac:dyDescent="0.25">
      <c r="A19" s="268" t="s">
        <v>312</v>
      </c>
      <c r="B19" s="290">
        <v>32829</v>
      </c>
      <c r="C19" s="270">
        <v>2.3604620980782824</v>
      </c>
    </row>
    <row r="20" spans="1:5" ht="12.75" customHeight="1" x14ac:dyDescent="0.25">
      <c r="A20" s="268" t="s">
        <v>311</v>
      </c>
      <c r="B20" s="290">
        <v>29650</v>
      </c>
      <c r="C20" s="270">
        <v>2.1318864786628002</v>
      </c>
    </row>
    <row r="21" spans="1:5" ht="12.75" customHeight="1" x14ac:dyDescent="0.25">
      <c r="A21" s="268" t="s">
        <v>119</v>
      </c>
      <c r="B21" s="290">
        <v>29018</v>
      </c>
      <c r="C21" s="270">
        <v>2.0864445813773065</v>
      </c>
    </row>
    <row r="22" spans="1:5" ht="12.75" customHeight="1" x14ac:dyDescent="0.25">
      <c r="A22" s="268" t="s">
        <v>291</v>
      </c>
      <c r="B22" s="290">
        <v>24370</v>
      </c>
      <c r="C22" s="270">
        <v>1.752245311467536</v>
      </c>
    </row>
    <row r="23" spans="1:5" ht="12.75" customHeight="1" x14ac:dyDescent="0.25">
      <c r="A23" s="268" t="s">
        <v>278</v>
      </c>
      <c r="B23" s="290">
        <v>23190</v>
      </c>
      <c r="C23" s="270">
        <v>1.667401262738291</v>
      </c>
    </row>
    <row r="24" spans="1:5" ht="12.75" customHeight="1" x14ac:dyDescent="0.25">
      <c r="A24" s="268" t="s">
        <v>314</v>
      </c>
      <c r="B24" s="290">
        <v>16891</v>
      </c>
      <c r="C24" s="270">
        <v>1.2144922263437896</v>
      </c>
    </row>
    <row r="25" spans="1:5" ht="12.75" customHeight="1" x14ac:dyDescent="0.25">
      <c r="A25" s="268" t="s">
        <v>277</v>
      </c>
      <c r="B25" s="290">
        <v>6289</v>
      </c>
      <c r="C25" s="270">
        <v>0.45219001903238959</v>
      </c>
    </row>
    <row r="26" spans="1:5" ht="12.75" customHeight="1" x14ac:dyDescent="0.25">
      <c r="A26" s="268" t="s">
        <v>288</v>
      </c>
      <c r="B26" s="290">
        <v>4291</v>
      </c>
      <c r="C26" s="270">
        <v>0.30853035008236346</v>
      </c>
    </row>
    <row r="27" spans="1:5" ht="12.75" customHeight="1" x14ac:dyDescent="0.25">
      <c r="A27" s="269" t="s">
        <v>309</v>
      </c>
      <c r="B27" s="290">
        <v>1044</v>
      </c>
      <c r="C27" s="270">
        <v>7.5065412604518156E-2</v>
      </c>
    </row>
    <row r="28" spans="1:5" ht="12.75" customHeight="1" x14ac:dyDescent="0.25">
      <c r="A28" s="268" t="s">
        <v>315</v>
      </c>
      <c r="B28" s="290">
        <v>674</v>
      </c>
      <c r="C28" s="270">
        <v>4.8461770206365176E-2</v>
      </c>
    </row>
    <row r="29" spans="1:5" ht="12.75" customHeight="1" x14ac:dyDescent="0.25">
      <c r="A29" s="268" t="s">
        <v>289</v>
      </c>
      <c r="B29" s="290">
        <v>4</v>
      </c>
      <c r="C29" s="270">
        <v>2.8760694484489718E-4</v>
      </c>
    </row>
    <row r="30" spans="1:5" ht="12.75" customHeight="1" x14ac:dyDescent="0.25">
      <c r="A30" s="269"/>
      <c r="B30" s="160"/>
      <c r="C30" s="160"/>
    </row>
    <row r="31" spans="1:5" ht="12.75" customHeight="1" x14ac:dyDescent="0.25">
      <c r="A31" s="50" t="s">
        <v>94</v>
      </c>
      <c r="B31" s="159">
        <v>14959</v>
      </c>
      <c r="C31" s="227">
        <v>100</v>
      </c>
      <c r="D31" s="134"/>
      <c r="E31" s="134"/>
    </row>
    <row r="32" spans="1:5" ht="12.75" customHeight="1" x14ac:dyDescent="0.25">
      <c r="A32" s="50" t="s">
        <v>95</v>
      </c>
      <c r="B32" s="159">
        <v>22884</v>
      </c>
      <c r="C32" s="227">
        <v>100</v>
      </c>
      <c r="D32" s="134"/>
      <c r="E32" s="134"/>
    </row>
    <row r="33" spans="1:5" ht="12.75" customHeight="1" x14ac:dyDescent="0.25">
      <c r="A33" s="50" t="s">
        <v>96</v>
      </c>
      <c r="B33" s="159">
        <v>32187</v>
      </c>
      <c r="C33" s="227">
        <v>100</v>
      </c>
      <c r="D33" s="134"/>
      <c r="E33" s="134"/>
    </row>
    <row r="34" spans="1:5" ht="12.75" customHeight="1" x14ac:dyDescent="0.25">
      <c r="A34" s="50" t="s">
        <v>97</v>
      </c>
      <c r="B34" s="159">
        <v>46174</v>
      </c>
      <c r="C34" s="227">
        <v>100</v>
      </c>
      <c r="D34" s="134"/>
      <c r="E34" s="134"/>
    </row>
    <row r="35" spans="1:5" ht="12.75" customHeight="1" x14ac:dyDescent="0.25">
      <c r="A35" s="50" t="s">
        <v>98</v>
      </c>
      <c r="B35" s="159">
        <v>33417</v>
      </c>
      <c r="C35" s="227">
        <v>100</v>
      </c>
      <c r="D35" s="134"/>
      <c r="E35" s="134"/>
    </row>
    <row r="36" spans="1:5" ht="12.75" customHeight="1" x14ac:dyDescent="0.25">
      <c r="A36" s="50" t="s">
        <v>99</v>
      </c>
      <c r="B36" s="159">
        <v>37612</v>
      </c>
      <c r="C36" s="227">
        <v>100</v>
      </c>
      <c r="D36" s="134"/>
      <c r="E36" s="134"/>
    </row>
    <row r="37" spans="1:5" ht="12.75" customHeight="1" x14ac:dyDescent="0.25">
      <c r="A37" s="50" t="s">
        <v>100</v>
      </c>
      <c r="B37" s="159">
        <v>46070</v>
      </c>
      <c r="C37" s="227">
        <v>100</v>
      </c>
      <c r="D37" s="134"/>
      <c r="E37" s="134"/>
    </row>
    <row r="38" spans="1:5" ht="12.75" customHeight="1" x14ac:dyDescent="0.25">
      <c r="A38" s="50" t="s">
        <v>101</v>
      </c>
      <c r="B38" s="159">
        <v>58487</v>
      </c>
      <c r="C38" s="227">
        <v>100</v>
      </c>
      <c r="D38" s="134"/>
      <c r="E38" s="134"/>
    </row>
    <row r="39" spans="1:5" ht="12.75" customHeight="1" x14ac:dyDescent="0.25">
      <c r="A39" s="50" t="s">
        <v>102</v>
      </c>
      <c r="B39" s="159">
        <v>73811</v>
      </c>
      <c r="C39" s="227">
        <v>100</v>
      </c>
      <c r="D39" s="134"/>
      <c r="E39" s="134"/>
    </row>
    <row r="40" spans="1:5" ht="12.75" customHeight="1" x14ac:dyDescent="0.25">
      <c r="A40" s="50" t="s">
        <v>103</v>
      </c>
      <c r="B40" s="159">
        <v>98635</v>
      </c>
      <c r="C40" s="227">
        <v>100</v>
      </c>
      <c r="D40" s="134"/>
      <c r="E40" s="134"/>
    </row>
    <row r="41" spans="1:5" ht="12.75" customHeight="1" x14ac:dyDescent="0.25">
      <c r="A41" s="50" t="s">
        <v>104</v>
      </c>
      <c r="B41" s="159">
        <v>112270</v>
      </c>
      <c r="C41" s="227">
        <v>100</v>
      </c>
      <c r="D41" s="134"/>
      <c r="E41" s="134"/>
    </row>
    <row r="42" spans="1:5" ht="12.75" customHeight="1" x14ac:dyDescent="0.25">
      <c r="A42" s="50" t="s">
        <v>105</v>
      </c>
      <c r="B42" s="159">
        <v>123585</v>
      </c>
      <c r="C42" s="227">
        <v>100</v>
      </c>
      <c r="D42" s="134"/>
      <c r="E42" s="134"/>
    </row>
    <row r="43" spans="1:5" ht="12.75" customHeight="1" x14ac:dyDescent="0.25">
      <c r="A43" s="50" t="s">
        <v>106</v>
      </c>
      <c r="B43" s="159">
        <v>135911</v>
      </c>
      <c r="C43" s="227">
        <v>100</v>
      </c>
      <c r="D43" s="134"/>
      <c r="E43" s="134"/>
    </row>
    <row r="44" spans="1:5" ht="12.75" customHeight="1" x14ac:dyDescent="0.25">
      <c r="A44" s="50" t="s">
        <v>107</v>
      </c>
      <c r="B44" s="159">
        <v>134017</v>
      </c>
      <c r="C44" s="227">
        <v>100</v>
      </c>
      <c r="D44" s="134"/>
      <c r="E44" s="134"/>
    </row>
    <row r="45" spans="1:5" ht="12.75" customHeight="1" x14ac:dyDescent="0.25">
      <c r="A45" s="50" t="s">
        <v>108</v>
      </c>
      <c r="B45" s="159">
        <v>130308</v>
      </c>
      <c r="C45" s="227">
        <v>100</v>
      </c>
      <c r="D45" s="134"/>
      <c r="E45" s="134"/>
    </row>
    <row r="46" spans="1:5" ht="12.75" customHeight="1" x14ac:dyDescent="0.25">
      <c r="A46" s="50" t="s">
        <v>109</v>
      </c>
      <c r="B46" s="159">
        <v>133776</v>
      </c>
      <c r="C46" s="227">
        <v>100</v>
      </c>
      <c r="D46" s="134"/>
      <c r="E46" s="134"/>
    </row>
    <row r="47" spans="1:5" ht="12.75" customHeight="1" x14ac:dyDescent="0.25">
      <c r="A47" s="50" t="s">
        <v>110</v>
      </c>
      <c r="B47" s="159">
        <v>90382</v>
      </c>
      <c r="C47" s="227">
        <v>100</v>
      </c>
      <c r="D47" s="134"/>
      <c r="E47" s="134"/>
    </row>
    <row r="48" spans="1:5" ht="12.75" customHeight="1" x14ac:dyDescent="0.25">
      <c r="A48" s="50" t="s">
        <v>111</v>
      </c>
      <c r="B48" s="159">
        <v>45750</v>
      </c>
      <c r="C48" s="227">
        <v>100</v>
      </c>
      <c r="D48" s="134"/>
      <c r="E48" s="134"/>
    </row>
    <row r="49" spans="1:5" ht="12.75" customHeight="1" x14ac:dyDescent="0.25">
      <c r="A49" s="50" t="s">
        <v>112</v>
      </c>
      <c r="B49" s="159">
        <v>17486</v>
      </c>
      <c r="C49" s="227">
        <v>100</v>
      </c>
      <c r="D49" s="134"/>
      <c r="E49" s="134"/>
    </row>
    <row r="50" spans="1:5" ht="12.75" customHeight="1" x14ac:dyDescent="0.25">
      <c r="A50" s="50" t="s">
        <v>113</v>
      </c>
      <c r="B50" s="159">
        <v>2849</v>
      </c>
      <c r="C50" s="227">
        <v>100</v>
      </c>
      <c r="D50" s="134"/>
      <c r="E50" s="134"/>
    </row>
    <row r="51" spans="1:5" ht="12.75" customHeight="1" x14ac:dyDescent="0.25">
      <c r="A51" s="50" t="s">
        <v>114</v>
      </c>
      <c r="B51" s="159">
        <v>217</v>
      </c>
      <c r="C51" s="227">
        <v>100</v>
      </c>
      <c r="D51" s="134"/>
      <c r="E51" s="134"/>
    </row>
    <row r="52" spans="1:5" x14ac:dyDescent="0.25">
      <c r="A52" s="271"/>
      <c r="B52" s="230"/>
      <c r="C52" s="272"/>
    </row>
    <row r="53" spans="1:5" x14ac:dyDescent="0.25">
      <c r="A53" s="220"/>
      <c r="B53" s="134"/>
      <c r="C53" s="270"/>
    </row>
    <row r="54" spans="1:5" x14ac:dyDescent="0.25">
      <c r="A54" s="162" t="s">
        <v>394</v>
      </c>
      <c r="B54" s="134"/>
      <c r="C54" s="270"/>
    </row>
    <row r="58" spans="1:5" x14ac:dyDescent="0.25">
      <c r="B58" s="40" t="s">
        <v>88</v>
      </c>
    </row>
  </sheetData>
  <phoneticPr fontId="21" type="noConversion"/>
  <hyperlinks>
    <hyperlink ref="C2" location="INDICE!A67" display="ÍNDICE"/>
    <hyperlink ref="B58" location="INDICE!A67" display="ÍNDICE"/>
  </hyperlinks>
  <pageMargins left="0.75" right="0.75" top="1" bottom="1" header="0" footer="0"/>
  <pageSetup paperSize="9" orientation="portrait" verticalDpi="300"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outlinePr summaryBelow="0"/>
  </sheetPr>
  <dimension ref="A1:D56"/>
  <sheetViews>
    <sheetView showGridLines="0" workbookViewId="0">
      <selection activeCell="B9" sqref="B9"/>
    </sheetView>
  </sheetViews>
  <sheetFormatPr baseColWidth="10" defaultColWidth="9.109375" defaultRowHeight="13.2" x14ac:dyDescent="0.25"/>
  <cols>
    <col min="1" max="1" width="98.109375" style="259" customWidth="1"/>
    <col min="2" max="2" width="10" style="134" customWidth="1"/>
    <col min="3" max="3" width="10.6640625" style="270" customWidth="1"/>
  </cols>
  <sheetData>
    <row r="1" spans="1:4" ht="40.950000000000003" customHeight="1" x14ac:dyDescent="0.25"/>
    <row r="2" spans="1:4" ht="12.75" customHeight="1" x14ac:dyDescent="0.25">
      <c r="C2" s="87" t="s">
        <v>88</v>
      </c>
    </row>
    <row r="3" spans="1:4" s="125" customFormat="1" ht="18.75" customHeight="1" x14ac:dyDescent="0.3">
      <c r="A3" s="37" t="s">
        <v>43</v>
      </c>
      <c r="B3" s="292"/>
      <c r="C3" s="273"/>
    </row>
    <row r="4" spans="1:4" ht="18.75" customHeight="1" thickBot="1" x14ac:dyDescent="0.35">
      <c r="A4" s="203" t="s">
        <v>180</v>
      </c>
      <c r="B4" s="293"/>
      <c r="C4" s="274"/>
    </row>
    <row r="5" spans="1:4" ht="12.75" customHeight="1" x14ac:dyDescent="0.25">
      <c r="A5" s="125"/>
    </row>
    <row r="6" spans="1:4" ht="16.5" customHeight="1" x14ac:dyDescent="0.3">
      <c r="A6" s="491" t="s">
        <v>447</v>
      </c>
      <c r="B6" s="491"/>
      <c r="C6" s="491"/>
      <c r="D6" s="204"/>
    </row>
    <row r="7" spans="1:4" ht="12.75" customHeight="1" x14ac:dyDescent="0.25">
      <c r="A7" s="294"/>
      <c r="B7" s="259"/>
      <c r="C7" s="134"/>
      <c r="D7" s="270"/>
    </row>
    <row r="8" spans="1:4" ht="25.5" customHeight="1" x14ac:dyDescent="0.25">
      <c r="A8" s="275"/>
      <c r="B8" s="47" t="s">
        <v>178</v>
      </c>
      <c r="C8" s="265" t="s">
        <v>179</v>
      </c>
    </row>
    <row r="9" spans="1:4" ht="18.75" customHeight="1" x14ac:dyDescent="0.25"/>
    <row r="10" spans="1:4" x14ac:dyDescent="0.25">
      <c r="A10" s="50" t="s">
        <v>90</v>
      </c>
      <c r="B10" s="134">
        <v>623438</v>
      </c>
      <c r="C10" s="291">
        <v>100</v>
      </c>
    </row>
    <row r="11" spans="1:4" ht="14.25" customHeight="1" x14ac:dyDescent="0.25">
      <c r="A11" s="268" t="s">
        <v>313</v>
      </c>
      <c r="B11" s="290">
        <v>180459</v>
      </c>
      <c r="C11" s="270">
        <v>28.945781296616502</v>
      </c>
    </row>
    <row r="12" spans="1:4" x14ac:dyDescent="0.25">
      <c r="A12" s="268" t="s">
        <v>93</v>
      </c>
      <c r="B12" s="290">
        <v>109640</v>
      </c>
      <c r="C12" s="270">
        <v>17.586351810444665</v>
      </c>
    </row>
    <row r="13" spans="1:4" x14ac:dyDescent="0.25">
      <c r="A13" s="268" t="s">
        <v>308</v>
      </c>
      <c r="B13" s="290">
        <v>86966</v>
      </c>
      <c r="C13" s="270">
        <v>13.949422396453215</v>
      </c>
    </row>
    <row r="14" spans="1:4" x14ac:dyDescent="0.25">
      <c r="A14" s="268" t="s">
        <v>316</v>
      </c>
      <c r="B14" s="290">
        <v>50145</v>
      </c>
      <c r="C14" s="270">
        <v>8.0433018199083151</v>
      </c>
    </row>
    <row r="15" spans="1:4" x14ac:dyDescent="0.25">
      <c r="A15" s="268" t="s">
        <v>118</v>
      </c>
      <c r="B15" s="290">
        <v>32854</v>
      </c>
      <c r="C15" s="270">
        <v>5.2698103099265685</v>
      </c>
    </row>
    <row r="16" spans="1:4" x14ac:dyDescent="0.25">
      <c r="A16" s="268" t="s">
        <v>280</v>
      </c>
      <c r="B16" s="290">
        <v>32679</v>
      </c>
      <c r="C16" s="270">
        <v>5.2417401570003754</v>
      </c>
    </row>
    <row r="17" spans="1:4" x14ac:dyDescent="0.25">
      <c r="A17" s="268" t="s">
        <v>310</v>
      </c>
      <c r="B17" s="290">
        <v>26817</v>
      </c>
      <c r="C17" s="270">
        <v>4.3014702344098374</v>
      </c>
    </row>
    <row r="18" spans="1:4" x14ac:dyDescent="0.25">
      <c r="A18" s="268" t="s">
        <v>312</v>
      </c>
      <c r="B18" s="290">
        <v>18034</v>
      </c>
      <c r="C18" s="270">
        <v>2.8926693592626691</v>
      </c>
    </row>
    <row r="19" spans="1:4" x14ac:dyDescent="0.25">
      <c r="A19" s="268" t="s">
        <v>307</v>
      </c>
      <c r="B19" s="290">
        <v>17224</v>
      </c>
      <c r="C19" s="270">
        <v>2.7627446514328611</v>
      </c>
    </row>
    <row r="20" spans="1:4" x14ac:dyDescent="0.25">
      <c r="A20" s="268" t="s">
        <v>311</v>
      </c>
      <c r="B20" s="290">
        <v>14973</v>
      </c>
      <c r="C20" s="270">
        <v>2.4016822843650854</v>
      </c>
    </row>
    <row r="21" spans="1:4" x14ac:dyDescent="0.25">
      <c r="A21" s="268" t="s">
        <v>119</v>
      </c>
      <c r="B21" s="290">
        <v>14409</v>
      </c>
      <c r="C21" s="270">
        <v>2.3112161915058111</v>
      </c>
    </row>
    <row r="22" spans="1:4" x14ac:dyDescent="0.25">
      <c r="A22" s="268" t="s">
        <v>278</v>
      </c>
      <c r="B22" s="290">
        <v>12830</v>
      </c>
      <c r="C22" s="270">
        <v>2.0579432116746172</v>
      </c>
    </row>
    <row r="23" spans="1:4" x14ac:dyDescent="0.25">
      <c r="A23" s="268" t="s">
        <v>291</v>
      </c>
      <c r="B23" s="290">
        <v>10342</v>
      </c>
      <c r="C23" s="270">
        <v>1.6588658375010827</v>
      </c>
    </row>
    <row r="24" spans="1:4" ht="14.25" customHeight="1" x14ac:dyDescent="0.25">
      <c r="A24" s="268" t="s">
        <v>314</v>
      </c>
      <c r="B24" s="290">
        <v>9184</v>
      </c>
      <c r="C24" s="270">
        <v>1.4731216255666162</v>
      </c>
    </row>
    <row r="25" spans="1:4" x14ac:dyDescent="0.25">
      <c r="A25" s="268" t="s">
        <v>277</v>
      </c>
      <c r="B25" s="290">
        <v>4043</v>
      </c>
      <c r="C25" s="270">
        <v>0.64850073303199351</v>
      </c>
    </row>
    <row r="26" spans="1:4" x14ac:dyDescent="0.25">
      <c r="A26" s="268" t="s">
        <v>288</v>
      </c>
      <c r="B26" s="290">
        <v>2469</v>
      </c>
      <c r="C26" s="270">
        <v>0.39602975757011932</v>
      </c>
    </row>
    <row r="27" spans="1:4" x14ac:dyDescent="0.25">
      <c r="A27" s="268" t="s">
        <v>315</v>
      </c>
      <c r="B27" s="290">
        <v>366</v>
      </c>
      <c r="C27" s="270">
        <v>5.8706719834209657E-2</v>
      </c>
    </row>
    <row r="28" spans="1:4" x14ac:dyDescent="0.25">
      <c r="A28" s="268" t="s">
        <v>289</v>
      </c>
      <c r="B28" s="290">
        <v>4</v>
      </c>
      <c r="C28" s="270">
        <v>6.4160349545584327E-4</v>
      </c>
    </row>
    <row r="29" spans="1:4" x14ac:dyDescent="0.25">
      <c r="A29" s="279"/>
      <c r="B29" s="295"/>
      <c r="C29" s="295"/>
      <c r="D29" s="151"/>
    </row>
    <row r="30" spans="1:4" x14ac:dyDescent="0.25">
      <c r="A30" s="50" t="s">
        <v>94</v>
      </c>
      <c r="B30" s="159">
        <v>8979</v>
      </c>
      <c r="C30" s="227">
        <v>100</v>
      </c>
    </row>
    <row r="31" spans="1:4" x14ac:dyDescent="0.25">
      <c r="A31" s="50" t="s">
        <v>95</v>
      </c>
      <c r="B31" s="159">
        <v>13818</v>
      </c>
      <c r="C31" s="227">
        <v>100</v>
      </c>
    </row>
    <row r="32" spans="1:4" x14ac:dyDescent="0.25">
      <c r="A32" s="50" t="s">
        <v>96</v>
      </c>
      <c r="B32" s="159">
        <v>16730</v>
      </c>
      <c r="C32" s="227">
        <v>100</v>
      </c>
    </row>
    <row r="33" spans="1:3" x14ac:dyDescent="0.25">
      <c r="A33" s="50" t="s">
        <v>97</v>
      </c>
      <c r="B33" s="159">
        <v>16931</v>
      </c>
      <c r="C33" s="227">
        <v>100</v>
      </c>
    </row>
    <row r="34" spans="1:3" x14ac:dyDescent="0.25">
      <c r="A34" s="50" t="s">
        <v>98</v>
      </c>
      <c r="B34" s="159">
        <v>13298</v>
      </c>
      <c r="C34" s="227">
        <v>100</v>
      </c>
    </row>
    <row r="35" spans="1:3" x14ac:dyDescent="0.25">
      <c r="A35" s="50" t="s">
        <v>99</v>
      </c>
      <c r="B35" s="159">
        <v>15315</v>
      </c>
      <c r="C35" s="227">
        <v>100</v>
      </c>
    </row>
    <row r="36" spans="1:3" x14ac:dyDescent="0.25">
      <c r="A36" s="50" t="s">
        <v>100</v>
      </c>
      <c r="B36" s="159">
        <v>18383</v>
      </c>
      <c r="C36" s="227">
        <v>100</v>
      </c>
    </row>
    <row r="37" spans="1:3" x14ac:dyDescent="0.25">
      <c r="A37" s="50" t="s">
        <v>101</v>
      </c>
      <c r="B37" s="160">
        <v>22224</v>
      </c>
      <c r="C37" s="227">
        <v>100</v>
      </c>
    </row>
    <row r="38" spans="1:3" x14ac:dyDescent="0.25">
      <c r="A38" s="50" t="s">
        <v>102</v>
      </c>
      <c r="B38" s="159">
        <v>29121</v>
      </c>
      <c r="C38" s="227">
        <v>100</v>
      </c>
    </row>
    <row r="39" spans="1:3" x14ac:dyDescent="0.25">
      <c r="A39" s="50" t="s">
        <v>103</v>
      </c>
      <c r="B39" s="159">
        <v>38747</v>
      </c>
      <c r="C39" s="227">
        <v>100</v>
      </c>
    </row>
    <row r="40" spans="1:3" x14ac:dyDescent="0.25">
      <c r="A40" s="50" t="s">
        <v>104</v>
      </c>
      <c r="B40" s="159">
        <v>45942</v>
      </c>
      <c r="C40" s="227">
        <v>100</v>
      </c>
    </row>
    <row r="41" spans="1:3" x14ac:dyDescent="0.25">
      <c r="A41" s="50" t="s">
        <v>105</v>
      </c>
      <c r="B41" s="159">
        <v>54796</v>
      </c>
      <c r="C41" s="227">
        <v>100</v>
      </c>
    </row>
    <row r="42" spans="1:3" x14ac:dyDescent="0.25">
      <c r="A42" s="50" t="s">
        <v>106</v>
      </c>
      <c r="B42" s="159">
        <v>63182</v>
      </c>
      <c r="C42" s="227">
        <v>100</v>
      </c>
    </row>
    <row r="43" spans="1:3" x14ac:dyDescent="0.25">
      <c r="A43" s="50" t="s">
        <v>107</v>
      </c>
      <c r="B43" s="159">
        <v>65036</v>
      </c>
      <c r="C43" s="227">
        <v>100</v>
      </c>
    </row>
    <row r="44" spans="1:3" x14ac:dyDescent="0.25">
      <c r="A44" s="50" t="s">
        <v>108</v>
      </c>
      <c r="B44" s="159">
        <v>64940</v>
      </c>
      <c r="C44" s="227">
        <v>100</v>
      </c>
    </row>
    <row r="45" spans="1:3" x14ac:dyDescent="0.25">
      <c r="A45" s="50" t="s">
        <v>109</v>
      </c>
      <c r="B45" s="159">
        <v>65538</v>
      </c>
      <c r="C45" s="227">
        <v>100</v>
      </c>
    </row>
    <row r="46" spans="1:3" x14ac:dyDescent="0.25">
      <c r="A46" s="50" t="s">
        <v>110</v>
      </c>
      <c r="B46" s="159">
        <v>43377</v>
      </c>
      <c r="C46" s="227">
        <v>100</v>
      </c>
    </row>
    <row r="47" spans="1:3" x14ac:dyDescent="0.25">
      <c r="A47" s="50" t="s">
        <v>111</v>
      </c>
      <c r="B47" s="159">
        <v>19140</v>
      </c>
      <c r="C47" s="227">
        <v>100</v>
      </c>
    </row>
    <row r="48" spans="1:3" x14ac:dyDescent="0.25">
      <c r="A48" s="50" t="s">
        <v>112</v>
      </c>
      <c r="B48" s="159">
        <v>6880</v>
      </c>
      <c r="C48" s="227">
        <v>100</v>
      </c>
    </row>
    <row r="49" spans="1:3" x14ac:dyDescent="0.25">
      <c r="A49" s="50" t="s">
        <v>113</v>
      </c>
      <c r="B49" s="159">
        <v>1012</v>
      </c>
      <c r="C49" s="227">
        <v>100</v>
      </c>
    </row>
    <row r="50" spans="1:3" x14ac:dyDescent="0.25">
      <c r="A50" s="50" t="s">
        <v>114</v>
      </c>
      <c r="B50" s="160">
        <v>49</v>
      </c>
      <c r="C50" s="227">
        <v>100</v>
      </c>
    </row>
    <row r="51" spans="1:3" x14ac:dyDescent="0.25">
      <c r="A51" s="280"/>
      <c r="B51" s="393"/>
      <c r="C51" s="272"/>
    </row>
    <row r="53" spans="1:3" x14ac:dyDescent="0.25">
      <c r="A53" s="162" t="s">
        <v>394</v>
      </c>
    </row>
    <row r="56" spans="1:3" x14ac:dyDescent="0.25">
      <c r="B56" s="40" t="s">
        <v>88</v>
      </c>
    </row>
  </sheetData>
  <mergeCells count="1">
    <mergeCell ref="A6:C6"/>
  </mergeCells>
  <phoneticPr fontId="0" type="noConversion"/>
  <hyperlinks>
    <hyperlink ref="C2" location="INDICE!A68" display="ÍNDICE"/>
    <hyperlink ref="B56" location="INDICE!A68" display="ÍNDICE"/>
  </hyperlinks>
  <pageMargins left="0.75" right="0.75" top="1" bottom="1" header="0" footer="0"/>
  <pageSetup paperSize="9" orientation="portrait" verticalDpi="1200"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outlinePr summaryBelow="0"/>
  </sheetPr>
  <dimension ref="A1:D56"/>
  <sheetViews>
    <sheetView showGridLines="0" zoomScaleNormal="85" workbookViewId="0">
      <selection activeCell="B9" sqref="B9"/>
    </sheetView>
  </sheetViews>
  <sheetFormatPr baseColWidth="10" defaultColWidth="9.109375" defaultRowHeight="13.2" x14ac:dyDescent="0.25"/>
  <cols>
    <col min="1" max="1" width="97.44140625" style="259" customWidth="1"/>
    <col min="2" max="2" width="10.33203125" style="134" customWidth="1"/>
    <col min="3" max="3" width="10.33203125" style="270" customWidth="1"/>
  </cols>
  <sheetData>
    <row r="1" spans="1:4" ht="49.95" customHeight="1" x14ac:dyDescent="0.25"/>
    <row r="2" spans="1:4" ht="12.75" customHeight="1" x14ac:dyDescent="0.25">
      <c r="C2" s="87" t="s">
        <v>88</v>
      </c>
    </row>
    <row r="3" spans="1:4" s="125" customFormat="1" ht="18.75" customHeight="1" x14ac:dyDescent="0.3">
      <c r="A3" s="37" t="s">
        <v>43</v>
      </c>
      <c r="B3" s="292"/>
      <c r="C3" s="273"/>
    </row>
    <row r="4" spans="1:4" ht="18.75" customHeight="1" thickBot="1" x14ac:dyDescent="0.35">
      <c r="A4" s="203" t="s">
        <v>180</v>
      </c>
      <c r="B4" s="293"/>
      <c r="C4" s="274"/>
    </row>
    <row r="5" spans="1:4" ht="9" customHeight="1" x14ac:dyDescent="0.25">
      <c r="A5" s="125"/>
    </row>
    <row r="6" spans="1:4" ht="20.25" customHeight="1" x14ac:dyDescent="0.3">
      <c r="A6" s="491" t="s">
        <v>448</v>
      </c>
      <c r="B6" s="491"/>
      <c r="C6" s="491"/>
      <c r="D6" s="204"/>
    </row>
    <row r="8" spans="1:4" ht="24" customHeight="1" x14ac:dyDescent="0.25">
      <c r="A8" s="275"/>
      <c r="B8" s="47" t="s">
        <v>178</v>
      </c>
      <c r="C8" s="265" t="s">
        <v>179</v>
      </c>
    </row>
    <row r="9" spans="1:4" ht="20.25" customHeight="1" x14ac:dyDescent="0.25"/>
    <row r="10" spans="1:4" x14ac:dyDescent="0.25">
      <c r="A10" s="50" t="s">
        <v>90</v>
      </c>
      <c r="B10" s="134">
        <v>767347</v>
      </c>
      <c r="C10" s="291">
        <v>100</v>
      </c>
    </row>
    <row r="11" spans="1:4" ht="12" customHeight="1" x14ac:dyDescent="0.25">
      <c r="A11" s="268" t="s">
        <v>313</v>
      </c>
      <c r="B11" s="290">
        <v>194878</v>
      </c>
      <c r="C11" s="270">
        <v>25.39633308007981</v>
      </c>
    </row>
    <row r="12" spans="1:4" x14ac:dyDescent="0.25">
      <c r="A12" s="296" t="s">
        <v>93</v>
      </c>
      <c r="B12" s="290">
        <v>143125</v>
      </c>
      <c r="C12" s="270">
        <v>18.651926703303719</v>
      </c>
    </row>
    <row r="13" spans="1:4" x14ac:dyDescent="0.25">
      <c r="A13" s="268" t="s">
        <v>316</v>
      </c>
      <c r="B13" s="290">
        <v>92246</v>
      </c>
      <c r="C13" s="270">
        <v>12.021419253610166</v>
      </c>
    </row>
    <row r="14" spans="1:4" x14ac:dyDescent="0.25">
      <c r="A14" s="268" t="s">
        <v>308</v>
      </c>
      <c r="B14" s="290">
        <v>85887</v>
      </c>
      <c r="C14" s="270">
        <v>11.192719851644693</v>
      </c>
    </row>
    <row r="15" spans="1:4" x14ac:dyDescent="0.25">
      <c r="A15" s="268" t="s">
        <v>280</v>
      </c>
      <c r="B15" s="290">
        <v>80120</v>
      </c>
      <c r="C15" s="270">
        <v>10.441169379693932</v>
      </c>
    </row>
    <row r="16" spans="1:4" x14ac:dyDescent="0.25">
      <c r="A16" s="268" t="s">
        <v>307</v>
      </c>
      <c r="B16" s="290">
        <v>31703</v>
      </c>
      <c r="C16" s="270">
        <v>4.1315076490818363</v>
      </c>
    </row>
    <row r="17" spans="1:3" x14ac:dyDescent="0.25">
      <c r="A17" s="268" t="s">
        <v>118</v>
      </c>
      <c r="B17" s="290">
        <v>30550</v>
      </c>
      <c r="C17" s="270">
        <v>3.9812496823470997</v>
      </c>
    </row>
    <row r="18" spans="1:3" x14ac:dyDescent="0.25">
      <c r="A18" s="268" t="s">
        <v>310</v>
      </c>
      <c r="B18" s="290">
        <v>27242</v>
      </c>
      <c r="C18" s="270">
        <v>3.5501539720621831</v>
      </c>
    </row>
    <row r="19" spans="1:3" x14ac:dyDescent="0.25">
      <c r="A19" s="268" t="s">
        <v>312</v>
      </c>
      <c r="B19" s="290">
        <v>14795</v>
      </c>
      <c r="C19" s="270">
        <v>1.9280716546751338</v>
      </c>
    </row>
    <row r="20" spans="1:3" x14ac:dyDescent="0.25">
      <c r="A20" s="268" t="s">
        <v>311</v>
      </c>
      <c r="B20" s="290">
        <v>14677</v>
      </c>
      <c r="C20" s="270">
        <v>1.9126939963276066</v>
      </c>
    </row>
    <row r="21" spans="1:3" x14ac:dyDescent="0.25">
      <c r="A21" s="268" t="s">
        <v>119</v>
      </c>
      <c r="B21" s="290">
        <v>14609</v>
      </c>
      <c r="C21" s="270">
        <v>1.9038322949069975</v>
      </c>
    </row>
    <row r="22" spans="1:3" x14ac:dyDescent="0.25">
      <c r="A22" s="268" t="s">
        <v>291</v>
      </c>
      <c r="B22" s="290">
        <v>14028</v>
      </c>
      <c r="C22" s="270">
        <v>1.8281168754162067</v>
      </c>
    </row>
    <row r="23" spans="1:3" x14ac:dyDescent="0.25">
      <c r="A23" s="268" t="s">
        <v>278</v>
      </c>
      <c r="B23" s="290">
        <v>10360</v>
      </c>
      <c r="C23" s="270">
        <v>1.350106275257478</v>
      </c>
    </row>
    <row r="24" spans="1:3" x14ac:dyDescent="0.25">
      <c r="A24" s="268" t="s">
        <v>314</v>
      </c>
      <c r="B24" s="290">
        <v>7707</v>
      </c>
      <c r="C24" s="270">
        <v>1.0043696007151914</v>
      </c>
    </row>
    <row r="25" spans="1:3" x14ac:dyDescent="0.25">
      <c r="A25" s="268" t="s">
        <v>277</v>
      </c>
      <c r="B25" s="290">
        <v>2246</v>
      </c>
      <c r="C25" s="270">
        <v>0.2926967851571714</v>
      </c>
    </row>
    <row r="26" spans="1:3" x14ac:dyDescent="0.25">
      <c r="A26" s="268" t="s">
        <v>288</v>
      </c>
      <c r="B26" s="290">
        <v>1822</v>
      </c>
      <c r="C26" s="270">
        <v>0.23744147041690394</v>
      </c>
    </row>
    <row r="27" spans="1:3" x14ac:dyDescent="0.25">
      <c r="A27" s="269" t="s">
        <v>309</v>
      </c>
      <c r="B27" s="290">
        <v>1044</v>
      </c>
      <c r="C27" s="270">
        <v>0.13605318063405475</v>
      </c>
    </row>
    <row r="28" spans="1:3" x14ac:dyDescent="0.25">
      <c r="A28" s="268" t="s">
        <v>315</v>
      </c>
      <c r="B28" s="290">
        <v>308</v>
      </c>
      <c r="C28" s="270">
        <v>4.0138294669816915E-2</v>
      </c>
    </row>
    <row r="29" spans="1:3" x14ac:dyDescent="0.25">
      <c r="A29" s="279"/>
      <c r="B29" s="295"/>
      <c r="C29" s="295"/>
    </row>
    <row r="30" spans="1:3" x14ac:dyDescent="0.25">
      <c r="A30" s="50" t="s">
        <v>94</v>
      </c>
      <c r="B30" s="159">
        <v>5980</v>
      </c>
      <c r="C30" s="227">
        <v>100</v>
      </c>
    </row>
    <row r="31" spans="1:3" x14ac:dyDescent="0.25">
      <c r="A31" s="50" t="s">
        <v>95</v>
      </c>
      <c r="B31" s="159">
        <v>9066</v>
      </c>
      <c r="C31" s="227">
        <v>100</v>
      </c>
    </row>
    <row r="32" spans="1:3" x14ac:dyDescent="0.25">
      <c r="A32" s="50" t="s">
        <v>96</v>
      </c>
      <c r="B32" s="159">
        <v>15457</v>
      </c>
      <c r="C32" s="227">
        <v>100</v>
      </c>
    </row>
    <row r="33" spans="1:3" x14ac:dyDescent="0.25">
      <c r="A33" s="50" t="s">
        <v>97</v>
      </c>
      <c r="B33" s="159">
        <v>29243</v>
      </c>
      <c r="C33" s="227">
        <v>100</v>
      </c>
    </row>
    <row r="34" spans="1:3" x14ac:dyDescent="0.25">
      <c r="A34" s="50" t="s">
        <v>98</v>
      </c>
      <c r="B34" s="159">
        <v>20119</v>
      </c>
      <c r="C34" s="227">
        <v>100</v>
      </c>
    </row>
    <row r="35" spans="1:3" x14ac:dyDescent="0.25">
      <c r="A35" s="50" t="s">
        <v>99</v>
      </c>
      <c r="B35" s="159">
        <v>22296</v>
      </c>
      <c r="C35" s="227">
        <v>100</v>
      </c>
    </row>
    <row r="36" spans="1:3" x14ac:dyDescent="0.25">
      <c r="A36" s="50" t="s">
        <v>100</v>
      </c>
      <c r="B36" s="159">
        <v>27687</v>
      </c>
      <c r="C36" s="227">
        <v>100</v>
      </c>
    </row>
    <row r="37" spans="1:3" x14ac:dyDescent="0.25">
      <c r="A37" s="50" t="s">
        <v>101</v>
      </c>
      <c r="B37" s="159">
        <v>36263</v>
      </c>
      <c r="C37" s="227">
        <v>100</v>
      </c>
    </row>
    <row r="38" spans="1:3" x14ac:dyDescent="0.25">
      <c r="A38" s="50" t="s">
        <v>102</v>
      </c>
      <c r="B38" s="159">
        <v>44690</v>
      </c>
      <c r="C38" s="227">
        <v>100</v>
      </c>
    </row>
    <row r="39" spans="1:3" x14ac:dyDescent="0.25">
      <c r="A39" s="50" t="s">
        <v>103</v>
      </c>
      <c r="B39" s="159">
        <v>59888</v>
      </c>
      <c r="C39" s="227">
        <v>100</v>
      </c>
    </row>
    <row r="40" spans="1:3" x14ac:dyDescent="0.25">
      <c r="A40" s="50" t="s">
        <v>104</v>
      </c>
      <c r="B40" s="159">
        <v>66328</v>
      </c>
      <c r="C40" s="227">
        <v>100</v>
      </c>
    </row>
    <row r="41" spans="1:3" x14ac:dyDescent="0.25">
      <c r="A41" s="50" t="s">
        <v>105</v>
      </c>
      <c r="B41" s="159">
        <v>68789</v>
      </c>
      <c r="C41" s="227">
        <v>100</v>
      </c>
    </row>
    <row r="42" spans="1:3" x14ac:dyDescent="0.25">
      <c r="A42" s="50" t="s">
        <v>106</v>
      </c>
      <c r="B42" s="159">
        <v>72728</v>
      </c>
      <c r="C42" s="227">
        <v>100</v>
      </c>
    </row>
    <row r="43" spans="1:3" x14ac:dyDescent="0.25">
      <c r="A43" s="50" t="s">
        <v>107</v>
      </c>
      <c r="B43" s="159">
        <v>68981</v>
      </c>
      <c r="C43" s="227">
        <v>100</v>
      </c>
    </row>
    <row r="44" spans="1:3" x14ac:dyDescent="0.25">
      <c r="A44" s="50" t="s">
        <v>108</v>
      </c>
      <c r="B44" s="159">
        <v>65368</v>
      </c>
      <c r="C44" s="227">
        <v>100</v>
      </c>
    </row>
    <row r="45" spans="1:3" x14ac:dyDescent="0.25">
      <c r="A45" s="50" t="s">
        <v>109</v>
      </c>
      <c r="B45" s="159">
        <v>68238</v>
      </c>
      <c r="C45" s="227">
        <v>100</v>
      </c>
    </row>
    <row r="46" spans="1:3" x14ac:dyDescent="0.25">
      <c r="A46" s="50" t="s">
        <v>110</v>
      </c>
      <c r="B46" s="159">
        <v>47005</v>
      </c>
      <c r="C46" s="227">
        <v>100</v>
      </c>
    </row>
    <row r="47" spans="1:3" x14ac:dyDescent="0.25">
      <c r="A47" s="50" t="s">
        <v>111</v>
      </c>
      <c r="B47" s="159">
        <v>26610</v>
      </c>
      <c r="C47" s="227">
        <v>100</v>
      </c>
    </row>
    <row r="48" spans="1:3" x14ac:dyDescent="0.25">
      <c r="A48" s="50" t="s">
        <v>112</v>
      </c>
      <c r="B48" s="159">
        <v>10606</v>
      </c>
      <c r="C48" s="227">
        <v>100</v>
      </c>
    </row>
    <row r="49" spans="1:3" x14ac:dyDescent="0.25">
      <c r="A49" s="50" t="s">
        <v>113</v>
      </c>
      <c r="B49" s="159">
        <v>1837</v>
      </c>
      <c r="C49" s="227">
        <v>100</v>
      </c>
    </row>
    <row r="50" spans="1:3" x14ac:dyDescent="0.25">
      <c r="A50" s="50" t="s">
        <v>114</v>
      </c>
      <c r="B50" s="160">
        <v>168</v>
      </c>
      <c r="C50" s="227">
        <v>100</v>
      </c>
    </row>
    <row r="51" spans="1:3" x14ac:dyDescent="0.25">
      <c r="A51" s="280"/>
      <c r="B51" s="230"/>
      <c r="C51" s="272"/>
    </row>
    <row r="53" spans="1:3" x14ac:dyDescent="0.25">
      <c r="A53" s="162" t="s">
        <v>394</v>
      </c>
    </row>
    <row r="56" spans="1:3" x14ac:dyDescent="0.25">
      <c r="B56" s="40" t="s">
        <v>88</v>
      </c>
    </row>
  </sheetData>
  <mergeCells count="1">
    <mergeCell ref="A6:C6"/>
  </mergeCells>
  <phoneticPr fontId="0" type="noConversion"/>
  <hyperlinks>
    <hyperlink ref="C2" location="INDICE!A69" display="ÍNDICE"/>
    <hyperlink ref="B56" location="INDICE!A69" display="ÍNDICE"/>
  </hyperlinks>
  <pageMargins left="0.75" right="0.75" top="1" bottom="1" header="0" footer="0"/>
  <pageSetup paperSize="9" scale="56" orientation="portrait" horizontalDpi="1200" verticalDpi="1200"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E59"/>
  <sheetViews>
    <sheetView workbookViewId="0">
      <selection activeCell="B9" sqref="B9"/>
    </sheetView>
  </sheetViews>
  <sheetFormatPr baseColWidth="10" defaultColWidth="11.44140625" defaultRowHeight="13.2" x14ac:dyDescent="0.25"/>
  <cols>
    <col min="1" max="1" width="98" style="151" customWidth="1"/>
    <col min="2" max="2" width="10.33203125" style="151" customWidth="1"/>
    <col min="3" max="3" width="10" style="151" customWidth="1"/>
    <col min="4" max="16384" width="11.44140625" style="151"/>
  </cols>
  <sheetData>
    <row r="1" spans="1:3" ht="44.4" customHeight="1" x14ac:dyDescent="0.25">
      <c r="A1" s="167"/>
      <c r="B1" s="297"/>
      <c r="C1" s="298"/>
    </row>
    <row r="2" spans="1:3" ht="12.75" customHeight="1" x14ac:dyDescent="0.25">
      <c r="A2" s="167"/>
      <c r="B2" s="297"/>
      <c r="C2" s="156" t="s">
        <v>88</v>
      </c>
    </row>
    <row r="3" spans="1:3" s="148" customFormat="1" ht="18.75" customHeight="1" x14ac:dyDescent="0.3">
      <c r="A3" s="88" t="s">
        <v>43</v>
      </c>
      <c r="B3" s="299"/>
    </row>
    <row r="4" spans="1:3" ht="18.75" customHeight="1" thickBot="1" x14ac:dyDescent="0.35">
      <c r="A4" s="149" t="s">
        <v>181</v>
      </c>
      <c r="B4" s="300"/>
      <c r="C4" s="150"/>
    </row>
    <row r="5" spans="1:3" ht="12.75" customHeight="1" x14ac:dyDescent="0.25">
      <c r="B5" s="298"/>
    </row>
    <row r="6" spans="1:3" ht="15.75" customHeight="1" x14ac:dyDescent="0.3">
      <c r="A6" s="301" t="s">
        <v>449</v>
      </c>
      <c r="B6" s="298"/>
    </row>
    <row r="7" spans="1:3" ht="12.75" customHeight="1" x14ac:dyDescent="0.25">
      <c r="A7" s="167"/>
      <c r="C7" s="298"/>
    </row>
    <row r="8" spans="1:3" ht="24.75" customHeight="1" x14ac:dyDescent="0.25">
      <c r="A8" s="47"/>
      <c r="B8" s="47" t="s">
        <v>178</v>
      </c>
      <c r="C8" s="265" t="s">
        <v>179</v>
      </c>
    </row>
    <row r="9" spans="1:3" ht="18" customHeight="1" x14ac:dyDescent="0.25">
      <c r="A9" s="302"/>
      <c r="B9" s="302"/>
      <c r="C9" s="303"/>
    </row>
    <row r="10" spans="1:3" ht="12.75" customHeight="1" x14ac:dyDescent="0.25">
      <c r="A10" s="50" t="s">
        <v>90</v>
      </c>
      <c r="B10" s="134">
        <v>343477</v>
      </c>
      <c r="C10" s="304">
        <v>100</v>
      </c>
    </row>
    <row r="11" spans="1:3" ht="12.75" customHeight="1" x14ac:dyDescent="0.25">
      <c r="A11" s="296" t="s">
        <v>93</v>
      </c>
      <c r="B11" s="159">
        <v>106386</v>
      </c>
      <c r="C11" s="270">
        <v>30.973252939789276</v>
      </c>
    </row>
    <row r="12" spans="1:3" ht="12.75" customHeight="1" x14ac:dyDescent="0.25">
      <c r="A12" s="268" t="s">
        <v>313</v>
      </c>
      <c r="B12" s="159">
        <v>65218</v>
      </c>
      <c r="C12" s="227">
        <v>18.987588688616704</v>
      </c>
    </row>
    <row r="13" spans="1:3" ht="12.75" customHeight="1" x14ac:dyDescent="0.25">
      <c r="A13" s="268" t="s">
        <v>308</v>
      </c>
      <c r="B13" s="159">
        <v>32983</v>
      </c>
      <c r="C13" s="227">
        <v>9.6026808199675671</v>
      </c>
    </row>
    <row r="14" spans="1:3" ht="12.75" customHeight="1" x14ac:dyDescent="0.25">
      <c r="A14" s="268" t="s">
        <v>307</v>
      </c>
      <c r="B14" s="159">
        <v>26204</v>
      </c>
      <c r="C14" s="227">
        <v>7.6290406635669941</v>
      </c>
    </row>
    <row r="15" spans="1:3" ht="12.75" customHeight="1" x14ac:dyDescent="0.25">
      <c r="A15" s="268" t="s">
        <v>280</v>
      </c>
      <c r="B15" s="159">
        <v>21124</v>
      </c>
      <c r="C15" s="227">
        <v>6.1500478925808713</v>
      </c>
    </row>
    <row r="16" spans="1:3" ht="12.75" customHeight="1" x14ac:dyDescent="0.25">
      <c r="A16" s="268" t="s">
        <v>119</v>
      </c>
      <c r="B16" s="159">
        <v>18792</v>
      </c>
      <c r="C16" s="227">
        <v>5.4711086914116525</v>
      </c>
    </row>
    <row r="17" spans="1:5" ht="12.75" customHeight="1" x14ac:dyDescent="0.25">
      <c r="A17" s="268" t="s">
        <v>310</v>
      </c>
      <c r="B17" s="159">
        <v>18104</v>
      </c>
      <c r="C17" s="227">
        <v>5.2708041586481773</v>
      </c>
    </row>
    <row r="18" spans="1:5" ht="13.5" customHeight="1" x14ac:dyDescent="0.25">
      <c r="A18" s="268" t="s">
        <v>312</v>
      </c>
      <c r="B18" s="159">
        <v>15318</v>
      </c>
      <c r="C18" s="227">
        <v>4.4596872570798043</v>
      </c>
    </row>
    <row r="19" spans="1:5" ht="12.75" customHeight="1" x14ac:dyDescent="0.25">
      <c r="A19" s="268" t="s">
        <v>118</v>
      </c>
      <c r="B19" s="159">
        <v>14018</v>
      </c>
      <c r="C19" s="227">
        <v>4.0812048550557973</v>
      </c>
    </row>
    <row r="20" spans="1:5" ht="12.75" customHeight="1" x14ac:dyDescent="0.25">
      <c r="A20" s="268" t="s">
        <v>291</v>
      </c>
      <c r="B20" s="159">
        <v>7330</v>
      </c>
      <c r="C20" s="227">
        <v>2.1340584667969034</v>
      </c>
    </row>
    <row r="21" spans="1:5" ht="12.75" customHeight="1" x14ac:dyDescent="0.25">
      <c r="A21" s="268" t="s">
        <v>311</v>
      </c>
      <c r="B21" s="159">
        <v>6056</v>
      </c>
      <c r="C21" s="227">
        <v>1.7631457128133761</v>
      </c>
    </row>
    <row r="22" spans="1:5" ht="12.75" customHeight="1" x14ac:dyDescent="0.25">
      <c r="A22" s="268" t="s">
        <v>278</v>
      </c>
      <c r="B22" s="159">
        <v>3993</v>
      </c>
      <c r="C22" s="227">
        <v>1.1625232548322013</v>
      </c>
    </row>
    <row r="23" spans="1:5" ht="12.75" customHeight="1" x14ac:dyDescent="0.25">
      <c r="A23" s="268" t="s">
        <v>314</v>
      </c>
      <c r="B23" s="159">
        <v>3430</v>
      </c>
      <c r="C23" s="227">
        <v>0.99861126072488116</v>
      </c>
    </row>
    <row r="24" spans="1:5" ht="12.75" customHeight="1" x14ac:dyDescent="0.25">
      <c r="A24" s="268" t="s">
        <v>288</v>
      </c>
      <c r="B24" s="159">
        <v>2069</v>
      </c>
      <c r="C24" s="227">
        <v>0.60236929983667031</v>
      </c>
    </row>
    <row r="25" spans="1:5" ht="12.75" customHeight="1" x14ac:dyDescent="0.25">
      <c r="A25" s="269" t="s">
        <v>277</v>
      </c>
      <c r="B25" s="159">
        <v>959</v>
      </c>
      <c r="C25" s="227">
        <v>0.27920355657001777</v>
      </c>
    </row>
    <row r="26" spans="1:5" ht="12.75" customHeight="1" x14ac:dyDescent="0.25">
      <c r="A26" s="268" t="s">
        <v>309</v>
      </c>
      <c r="B26" s="159">
        <v>764</v>
      </c>
      <c r="C26" s="227">
        <v>0.22243119626641666</v>
      </c>
    </row>
    <row r="27" spans="1:5" ht="12.75" customHeight="1" x14ac:dyDescent="0.25">
      <c r="A27" s="268" t="s">
        <v>316</v>
      </c>
      <c r="B27" s="159">
        <v>634</v>
      </c>
      <c r="C27" s="227">
        <v>0.18458295606401592</v>
      </c>
    </row>
    <row r="28" spans="1:5" x14ac:dyDescent="0.25">
      <c r="A28" s="268" t="s">
        <v>315</v>
      </c>
      <c r="B28" s="159">
        <v>90</v>
      </c>
      <c r="C28" s="227">
        <v>2.6202627832431283E-2</v>
      </c>
    </row>
    <row r="29" spans="1:5" ht="12.75" customHeight="1" x14ac:dyDescent="0.25">
      <c r="A29" s="269" t="s">
        <v>289</v>
      </c>
      <c r="B29" s="160">
        <v>5</v>
      </c>
      <c r="C29" s="160">
        <v>1.4557015462461824E-3</v>
      </c>
      <c r="D29" s="160"/>
    </row>
    <row r="30" spans="1:5" ht="12.75" customHeight="1" x14ac:dyDescent="0.25">
      <c r="A30" s="269"/>
      <c r="B30" s="160"/>
      <c r="C30" s="160"/>
      <c r="D30" s="160"/>
    </row>
    <row r="31" spans="1:5" ht="12.75" customHeight="1" x14ac:dyDescent="0.25">
      <c r="A31" s="50" t="s">
        <v>94</v>
      </c>
      <c r="B31" s="159">
        <v>3422</v>
      </c>
      <c r="C31" s="227">
        <v>100</v>
      </c>
      <c r="D31" s="160"/>
      <c r="E31" s="160"/>
    </row>
    <row r="32" spans="1:5" ht="12.75" customHeight="1" x14ac:dyDescent="0.25">
      <c r="A32" s="50" t="s">
        <v>95</v>
      </c>
      <c r="B32" s="159">
        <v>3212</v>
      </c>
      <c r="C32" s="227">
        <v>100</v>
      </c>
      <c r="D32" s="160"/>
      <c r="E32" s="160"/>
    </row>
    <row r="33" spans="1:5" ht="12.75" customHeight="1" x14ac:dyDescent="0.25">
      <c r="A33" s="50" t="s">
        <v>96</v>
      </c>
      <c r="B33" s="159">
        <v>2592</v>
      </c>
      <c r="C33" s="227">
        <v>100</v>
      </c>
      <c r="D33" s="160"/>
      <c r="E33" s="160"/>
    </row>
    <row r="34" spans="1:5" ht="12.75" customHeight="1" x14ac:dyDescent="0.25">
      <c r="A34" s="50" t="s">
        <v>97</v>
      </c>
      <c r="B34" s="159">
        <v>5947</v>
      </c>
      <c r="C34" s="227">
        <v>100</v>
      </c>
      <c r="D34" s="160"/>
      <c r="E34" s="160"/>
    </row>
    <row r="35" spans="1:5" ht="12.75" customHeight="1" x14ac:dyDescent="0.25">
      <c r="A35" s="50" t="s">
        <v>98</v>
      </c>
      <c r="B35" s="159">
        <v>11777</v>
      </c>
      <c r="C35" s="227">
        <v>100</v>
      </c>
      <c r="D35" s="160"/>
      <c r="E35" s="160"/>
    </row>
    <row r="36" spans="1:5" ht="12.75" customHeight="1" x14ac:dyDescent="0.25">
      <c r="A36" s="50" t="s">
        <v>99</v>
      </c>
      <c r="B36" s="159">
        <v>15370</v>
      </c>
      <c r="C36" s="227">
        <v>100</v>
      </c>
      <c r="D36" s="160"/>
      <c r="E36" s="160"/>
    </row>
    <row r="37" spans="1:5" ht="12.75" customHeight="1" x14ac:dyDescent="0.25">
      <c r="A37" s="50" t="s">
        <v>100</v>
      </c>
      <c r="B37" s="159">
        <v>17417</v>
      </c>
      <c r="C37" s="227">
        <v>100</v>
      </c>
      <c r="D37" s="160"/>
      <c r="E37" s="160"/>
    </row>
    <row r="38" spans="1:5" ht="12.75" customHeight="1" x14ac:dyDescent="0.25">
      <c r="A38" s="50" t="s">
        <v>101</v>
      </c>
      <c r="B38" s="159">
        <v>19731</v>
      </c>
      <c r="C38" s="227">
        <v>100</v>
      </c>
      <c r="D38" s="160"/>
      <c r="E38" s="160"/>
    </row>
    <row r="39" spans="1:5" ht="12.75" customHeight="1" x14ac:dyDescent="0.25">
      <c r="A39" s="50" t="s">
        <v>102</v>
      </c>
      <c r="B39" s="159">
        <v>22165</v>
      </c>
      <c r="C39" s="227">
        <v>100</v>
      </c>
      <c r="D39" s="160"/>
      <c r="E39" s="160"/>
    </row>
    <row r="40" spans="1:5" ht="12.75" customHeight="1" x14ac:dyDescent="0.25">
      <c r="A40" s="50" t="s">
        <v>103</v>
      </c>
      <c r="B40" s="159">
        <v>27415</v>
      </c>
      <c r="C40" s="227">
        <v>100</v>
      </c>
      <c r="D40" s="160"/>
      <c r="E40" s="160"/>
    </row>
    <row r="41" spans="1:5" ht="12.75" customHeight="1" x14ac:dyDescent="0.25">
      <c r="A41" s="50" t="s">
        <v>104</v>
      </c>
      <c r="B41" s="159">
        <v>29617</v>
      </c>
      <c r="C41" s="227">
        <v>100</v>
      </c>
      <c r="D41" s="160"/>
      <c r="E41" s="160"/>
    </row>
    <row r="42" spans="1:5" ht="12.75" customHeight="1" x14ac:dyDescent="0.25">
      <c r="A42" s="50" t="s">
        <v>105</v>
      </c>
      <c r="B42" s="159">
        <v>32646</v>
      </c>
      <c r="C42" s="227">
        <v>100</v>
      </c>
      <c r="D42" s="160"/>
      <c r="E42" s="160"/>
    </row>
    <row r="43" spans="1:5" ht="12.75" customHeight="1" x14ac:dyDescent="0.25">
      <c r="A43" s="50" t="s">
        <v>106</v>
      </c>
      <c r="B43" s="159">
        <v>34101</v>
      </c>
      <c r="C43" s="227">
        <v>100</v>
      </c>
      <c r="D43" s="160"/>
      <c r="E43" s="160"/>
    </row>
    <row r="44" spans="1:5" ht="12.75" customHeight="1" x14ac:dyDescent="0.25">
      <c r="A44" s="50" t="s">
        <v>107</v>
      </c>
      <c r="B44" s="159">
        <v>33459</v>
      </c>
      <c r="C44" s="227">
        <v>100</v>
      </c>
      <c r="D44" s="160"/>
      <c r="E44" s="160"/>
    </row>
    <row r="45" spans="1:5" ht="12.75" customHeight="1" x14ac:dyDescent="0.25">
      <c r="A45" s="50" t="s">
        <v>108</v>
      </c>
      <c r="B45" s="159">
        <v>30490</v>
      </c>
      <c r="C45" s="227">
        <v>100</v>
      </c>
      <c r="D45" s="160"/>
      <c r="E45" s="160"/>
    </row>
    <row r="46" spans="1:5" ht="12.75" customHeight="1" x14ac:dyDescent="0.25">
      <c r="A46" s="50" t="s">
        <v>109</v>
      </c>
      <c r="B46" s="159">
        <v>26928</v>
      </c>
      <c r="C46" s="227">
        <v>100</v>
      </c>
      <c r="D46" s="160"/>
      <c r="E46" s="160"/>
    </row>
    <row r="47" spans="1:5" ht="12.75" customHeight="1" x14ac:dyDescent="0.25">
      <c r="A47" s="50" t="s">
        <v>110</v>
      </c>
      <c r="B47" s="159">
        <v>16128</v>
      </c>
      <c r="C47" s="227">
        <v>100</v>
      </c>
      <c r="D47" s="160"/>
      <c r="E47" s="160"/>
    </row>
    <row r="48" spans="1:5" ht="12.75" customHeight="1" x14ac:dyDescent="0.25">
      <c r="A48" s="50" t="s">
        <v>111</v>
      </c>
      <c r="B48" s="159">
        <v>7591</v>
      </c>
      <c r="C48" s="227">
        <v>100</v>
      </c>
      <c r="D48" s="160"/>
      <c r="E48" s="160"/>
    </row>
    <row r="49" spans="1:5" ht="12.75" customHeight="1" x14ac:dyDescent="0.25">
      <c r="A49" s="50" t="s">
        <v>112</v>
      </c>
      <c r="B49" s="159">
        <v>2891</v>
      </c>
      <c r="C49" s="227">
        <v>100</v>
      </c>
      <c r="D49" s="160"/>
      <c r="E49" s="160"/>
    </row>
    <row r="50" spans="1:5" ht="12.75" customHeight="1" x14ac:dyDescent="0.25">
      <c r="A50" s="50" t="s">
        <v>113</v>
      </c>
      <c r="B50" s="159">
        <v>527</v>
      </c>
      <c r="C50" s="227">
        <v>100</v>
      </c>
      <c r="D50" s="160"/>
      <c r="E50" s="160"/>
    </row>
    <row r="51" spans="1:5" ht="11.4" customHeight="1" x14ac:dyDescent="0.25">
      <c r="A51" s="50" t="s">
        <v>114</v>
      </c>
      <c r="B51" s="159">
        <v>44</v>
      </c>
      <c r="C51" s="227">
        <v>100</v>
      </c>
      <c r="D51" s="160"/>
      <c r="E51" s="160"/>
    </row>
    <row r="52" spans="1:5" ht="11.4" customHeight="1" x14ac:dyDescent="0.25">
      <c r="A52" s="50" t="s">
        <v>93</v>
      </c>
      <c r="B52" s="159">
        <v>7</v>
      </c>
      <c r="C52" s="227">
        <v>100</v>
      </c>
      <c r="D52" s="160"/>
      <c r="E52" s="160"/>
    </row>
    <row r="53" spans="1:5" x14ac:dyDescent="0.25">
      <c r="A53" s="305"/>
      <c r="B53" s="230"/>
      <c r="C53" s="284"/>
    </row>
    <row r="54" spans="1:5" x14ac:dyDescent="0.25">
      <c r="A54" s="167"/>
      <c r="B54" s="160"/>
      <c r="C54" s="227"/>
    </row>
    <row r="55" spans="1:5" x14ac:dyDescent="0.25">
      <c r="A55" s="162" t="s">
        <v>394</v>
      </c>
      <c r="B55" s="160"/>
      <c r="C55" s="227"/>
    </row>
    <row r="59" spans="1:5" x14ac:dyDescent="0.25">
      <c r="B59" s="156" t="s">
        <v>88</v>
      </c>
    </row>
  </sheetData>
  <phoneticPr fontId="21" type="noConversion"/>
  <hyperlinks>
    <hyperlink ref="C2" location="INDICE!A70" display="ÍNDICE"/>
    <hyperlink ref="B59" location="INDICE!A70" display="ÍNDICE"/>
  </hyperlinks>
  <pageMargins left="0.75" right="0.75" top="1" bottom="1" header="0" footer="0"/>
  <pageSetup paperSize="9" orientation="portrait" horizontalDpi="4294967294" verticalDpi="0"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D57"/>
  <sheetViews>
    <sheetView workbookViewId="0">
      <selection activeCell="B9" sqref="B9"/>
    </sheetView>
  </sheetViews>
  <sheetFormatPr baseColWidth="10" defaultColWidth="9.109375" defaultRowHeight="13.2" x14ac:dyDescent="0.25"/>
  <cols>
    <col min="1" max="1" width="98.33203125" style="297" customWidth="1"/>
    <col min="2" max="2" width="10.88671875" style="160" customWidth="1"/>
    <col min="3" max="3" width="10" style="227" customWidth="1"/>
    <col min="4" max="16384" width="9.109375" style="151"/>
  </cols>
  <sheetData>
    <row r="1" spans="1:4" ht="46.2" customHeight="1" x14ac:dyDescent="0.25"/>
    <row r="2" spans="1:4" ht="12.75" customHeight="1" x14ac:dyDescent="0.25">
      <c r="C2" s="156" t="s">
        <v>88</v>
      </c>
    </row>
    <row r="3" spans="1:4" s="148" customFormat="1" ht="18.75" customHeight="1" x14ac:dyDescent="0.3">
      <c r="A3" s="88" t="s">
        <v>43</v>
      </c>
      <c r="B3" s="218"/>
      <c r="C3" s="281"/>
    </row>
    <row r="4" spans="1:4" ht="18.75" customHeight="1" thickBot="1" x14ac:dyDescent="0.35">
      <c r="A4" s="149" t="s">
        <v>181</v>
      </c>
      <c r="B4" s="282"/>
      <c r="C4" s="283"/>
    </row>
    <row r="5" spans="1:4" ht="12.75" customHeight="1" x14ac:dyDescent="0.25">
      <c r="A5" s="148"/>
    </row>
    <row r="6" spans="1:4" ht="16.5" customHeight="1" x14ac:dyDescent="0.3">
      <c r="A6" s="492" t="s">
        <v>450</v>
      </c>
      <c r="B6" s="492"/>
      <c r="C6" s="492"/>
      <c r="D6" s="141"/>
    </row>
    <row r="7" spans="1:4" ht="12.75" customHeight="1" x14ac:dyDescent="0.25">
      <c r="A7" s="306"/>
      <c r="B7" s="297"/>
      <c r="C7" s="160"/>
      <c r="D7" s="227"/>
    </row>
    <row r="8" spans="1:4" ht="25.5" customHeight="1" x14ac:dyDescent="0.25">
      <c r="A8" s="275"/>
      <c r="B8" s="47" t="s">
        <v>178</v>
      </c>
      <c r="C8" s="265" t="s">
        <v>179</v>
      </c>
    </row>
    <row r="9" spans="1:4" ht="18.75" customHeight="1" x14ac:dyDescent="0.25"/>
    <row r="10" spans="1:4" x14ac:dyDescent="0.25">
      <c r="A10" s="50" t="s">
        <v>90</v>
      </c>
      <c r="B10" s="134">
        <v>150776</v>
      </c>
      <c r="C10" s="304">
        <v>100</v>
      </c>
    </row>
    <row r="11" spans="1:4" x14ac:dyDescent="0.25">
      <c r="A11" s="296" t="s">
        <v>93</v>
      </c>
      <c r="B11" s="159">
        <v>47093</v>
      </c>
      <c r="C11" s="270">
        <v>31.23308749403088</v>
      </c>
    </row>
    <row r="12" spans="1:4" x14ac:dyDescent="0.25">
      <c r="A12" s="268" t="s">
        <v>313</v>
      </c>
      <c r="B12" s="159">
        <v>25865</v>
      </c>
      <c r="C12" s="227">
        <v>17.154586936913038</v>
      </c>
    </row>
    <row r="13" spans="1:4" x14ac:dyDescent="0.25">
      <c r="A13" s="268" t="s">
        <v>308</v>
      </c>
      <c r="B13" s="159">
        <v>15547</v>
      </c>
      <c r="C13" s="227">
        <v>10.311322756937443</v>
      </c>
    </row>
    <row r="14" spans="1:4" x14ac:dyDescent="0.25">
      <c r="A14" s="268" t="s">
        <v>307</v>
      </c>
      <c r="B14" s="159">
        <v>10743</v>
      </c>
      <c r="C14" s="227">
        <v>7.1251392794609218</v>
      </c>
    </row>
    <row r="15" spans="1:4" ht="12" customHeight="1" x14ac:dyDescent="0.25">
      <c r="A15" s="268" t="s">
        <v>119</v>
      </c>
      <c r="B15" s="159">
        <v>8882</v>
      </c>
      <c r="C15" s="227">
        <v>5.8908579614792806</v>
      </c>
    </row>
    <row r="16" spans="1:4" x14ac:dyDescent="0.25">
      <c r="A16" s="268" t="s">
        <v>280</v>
      </c>
      <c r="B16" s="159">
        <v>7628</v>
      </c>
      <c r="C16" s="227">
        <v>5.0591606091155095</v>
      </c>
    </row>
    <row r="17" spans="1:3" x14ac:dyDescent="0.25">
      <c r="A17" s="268" t="s">
        <v>312</v>
      </c>
      <c r="B17" s="159">
        <v>7618</v>
      </c>
      <c r="C17" s="227">
        <v>5.0525282538335015</v>
      </c>
    </row>
    <row r="18" spans="1:3" x14ac:dyDescent="0.25">
      <c r="A18" s="268" t="s">
        <v>118</v>
      </c>
      <c r="B18" s="159">
        <v>7579</v>
      </c>
      <c r="C18" s="227">
        <v>5.0266620682336711</v>
      </c>
    </row>
    <row r="19" spans="1:3" x14ac:dyDescent="0.25">
      <c r="A19" s="268" t="s">
        <v>310</v>
      </c>
      <c r="B19" s="159">
        <v>7169</v>
      </c>
      <c r="C19" s="227">
        <v>4.7547355016713535</v>
      </c>
    </row>
    <row r="20" spans="1:3" x14ac:dyDescent="0.25">
      <c r="A20" s="268" t="s">
        <v>291</v>
      </c>
      <c r="B20" s="159">
        <v>4230</v>
      </c>
      <c r="C20" s="227">
        <v>2.8054862842892767</v>
      </c>
    </row>
    <row r="21" spans="1:3" ht="14.25" customHeight="1" x14ac:dyDescent="0.25">
      <c r="A21" s="268" t="s">
        <v>311</v>
      </c>
      <c r="B21" s="159">
        <v>3312</v>
      </c>
      <c r="C21" s="227">
        <v>2.1966360694009657</v>
      </c>
    </row>
    <row r="22" spans="1:3" x14ac:dyDescent="0.25">
      <c r="A22" s="268" t="s">
        <v>314</v>
      </c>
      <c r="B22" s="159">
        <v>1959</v>
      </c>
      <c r="C22" s="227">
        <v>1.2992783997453174</v>
      </c>
    </row>
    <row r="23" spans="1:3" x14ac:dyDescent="0.25">
      <c r="A23" s="268" t="s">
        <v>278</v>
      </c>
      <c r="B23" s="159">
        <v>1590</v>
      </c>
      <c r="C23" s="227">
        <v>1.0545444898392318</v>
      </c>
    </row>
    <row r="24" spans="1:3" x14ac:dyDescent="0.25">
      <c r="A24" s="268" t="s">
        <v>288</v>
      </c>
      <c r="B24" s="159">
        <v>909</v>
      </c>
      <c r="C24" s="227">
        <v>0.60288109513450416</v>
      </c>
    </row>
    <row r="25" spans="1:3" x14ac:dyDescent="0.25">
      <c r="A25" s="268" t="s">
        <v>277</v>
      </c>
      <c r="B25" s="160">
        <v>544</v>
      </c>
      <c r="C25" s="227">
        <v>0.36080012734122141</v>
      </c>
    </row>
    <row r="26" spans="1:3" x14ac:dyDescent="0.25">
      <c r="A26" s="268" t="s">
        <v>315</v>
      </c>
      <c r="B26" s="159">
        <v>80</v>
      </c>
      <c r="C26" s="227">
        <v>5.3058842256061979E-2</v>
      </c>
    </row>
    <row r="27" spans="1:3" x14ac:dyDescent="0.25">
      <c r="A27" s="268" t="s">
        <v>316</v>
      </c>
      <c r="B27" s="160">
        <v>24</v>
      </c>
      <c r="C27" s="227">
        <v>1.5917652676818592E-2</v>
      </c>
    </row>
    <row r="28" spans="1:3" x14ac:dyDescent="0.25">
      <c r="A28" s="269" t="s">
        <v>289</v>
      </c>
      <c r="B28" s="160">
        <v>4</v>
      </c>
      <c r="C28" s="227">
        <v>2.6529421128030986E-3</v>
      </c>
    </row>
    <row r="29" spans="1:3" x14ac:dyDescent="0.25">
      <c r="A29" s="269"/>
      <c r="C29" s="160"/>
    </row>
    <row r="30" spans="1:3" x14ac:dyDescent="0.25">
      <c r="A30" s="50" t="s">
        <v>94</v>
      </c>
      <c r="B30" s="159">
        <v>2120</v>
      </c>
      <c r="C30" s="227">
        <v>100</v>
      </c>
    </row>
    <row r="31" spans="1:3" x14ac:dyDescent="0.25">
      <c r="A31" s="50" t="s">
        <v>95</v>
      </c>
      <c r="B31" s="159">
        <v>1947</v>
      </c>
      <c r="C31" s="227">
        <v>100</v>
      </c>
    </row>
    <row r="32" spans="1:3" x14ac:dyDescent="0.25">
      <c r="A32" s="50" t="s">
        <v>96</v>
      </c>
      <c r="B32" s="159">
        <v>1469</v>
      </c>
      <c r="C32" s="227">
        <v>100</v>
      </c>
    </row>
    <row r="33" spans="1:4" x14ac:dyDescent="0.25">
      <c r="A33" s="50" t="s">
        <v>97</v>
      </c>
      <c r="B33" s="295">
        <v>2548</v>
      </c>
      <c r="C33" s="227">
        <v>100</v>
      </c>
      <c r="D33" s="160"/>
    </row>
    <row r="34" spans="1:4" x14ac:dyDescent="0.25">
      <c r="A34" s="50" t="s">
        <v>98</v>
      </c>
      <c r="B34" s="159">
        <v>4182</v>
      </c>
      <c r="C34" s="227">
        <v>100</v>
      </c>
    </row>
    <row r="35" spans="1:4" x14ac:dyDescent="0.25">
      <c r="A35" s="50" t="s">
        <v>99</v>
      </c>
      <c r="B35" s="159">
        <v>5874</v>
      </c>
      <c r="C35" s="227">
        <v>100</v>
      </c>
    </row>
    <row r="36" spans="1:4" x14ac:dyDescent="0.25">
      <c r="A36" s="50" t="s">
        <v>100</v>
      </c>
      <c r="B36" s="159">
        <v>6344</v>
      </c>
      <c r="C36" s="227">
        <v>100</v>
      </c>
    </row>
    <row r="37" spans="1:4" x14ac:dyDescent="0.25">
      <c r="A37" s="50" t="s">
        <v>101</v>
      </c>
      <c r="B37" s="159">
        <v>7418</v>
      </c>
      <c r="C37" s="227">
        <v>100</v>
      </c>
    </row>
    <row r="38" spans="1:4" x14ac:dyDescent="0.25">
      <c r="A38" s="50" t="s">
        <v>102</v>
      </c>
      <c r="B38" s="159">
        <v>8442</v>
      </c>
      <c r="C38" s="227">
        <v>100</v>
      </c>
    </row>
    <row r="39" spans="1:4" x14ac:dyDescent="0.25">
      <c r="A39" s="50" t="s">
        <v>103</v>
      </c>
      <c r="B39" s="159">
        <v>11176</v>
      </c>
      <c r="C39" s="227">
        <v>100</v>
      </c>
    </row>
    <row r="40" spans="1:4" x14ac:dyDescent="0.25">
      <c r="A40" s="50" t="s">
        <v>104</v>
      </c>
      <c r="B40" s="159">
        <v>12810</v>
      </c>
      <c r="C40" s="227">
        <v>100</v>
      </c>
    </row>
    <row r="41" spans="1:4" x14ac:dyDescent="0.25">
      <c r="A41" s="50" t="s">
        <v>105</v>
      </c>
      <c r="B41" s="159">
        <v>14929</v>
      </c>
      <c r="C41" s="227">
        <v>100</v>
      </c>
    </row>
    <row r="42" spans="1:4" x14ac:dyDescent="0.25">
      <c r="A42" s="50" t="s">
        <v>106</v>
      </c>
      <c r="B42" s="159">
        <v>16294</v>
      </c>
      <c r="C42" s="227">
        <v>100</v>
      </c>
    </row>
    <row r="43" spans="1:4" x14ac:dyDescent="0.25">
      <c r="A43" s="50" t="s">
        <v>107</v>
      </c>
      <c r="B43" s="159">
        <v>15573</v>
      </c>
      <c r="C43" s="227">
        <v>100</v>
      </c>
    </row>
    <row r="44" spans="1:4" x14ac:dyDescent="0.25">
      <c r="A44" s="50" t="s">
        <v>108</v>
      </c>
      <c r="B44" s="159">
        <v>14494</v>
      </c>
      <c r="C44" s="227">
        <v>100</v>
      </c>
    </row>
    <row r="45" spans="1:4" x14ac:dyDescent="0.25">
      <c r="A45" s="50" t="s">
        <v>109</v>
      </c>
      <c r="B45" s="159">
        <v>12743</v>
      </c>
      <c r="C45" s="227">
        <v>100</v>
      </c>
    </row>
    <row r="46" spans="1:4" x14ac:dyDescent="0.25">
      <c r="A46" s="50" t="s">
        <v>110</v>
      </c>
      <c r="B46" s="159">
        <v>7631</v>
      </c>
      <c r="C46" s="227">
        <v>100</v>
      </c>
    </row>
    <row r="47" spans="1:4" x14ac:dyDescent="0.25">
      <c r="A47" s="50" t="s">
        <v>111</v>
      </c>
      <c r="B47" s="159">
        <v>3341</v>
      </c>
      <c r="C47" s="227">
        <v>100</v>
      </c>
    </row>
    <row r="48" spans="1:4" x14ac:dyDescent="0.25">
      <c r="A48" s="50" t="s">
        <v>112</v>
      </c>
      <c r="B48" s="159">
        <v>1213</v>
      </c>
      <c r="C48" s="227">
        <v>100</v>
      </c>
    </row>
    <row r="49" spans="1:3" x14ac:dyDescent="0.25">
      <c r="A49" s="50" t="s">
        <v>113</v>
      </c>
      <c r="B49" s="159">
        <v>204</v>
      </c>
      <c r="C49" s="227">
        <v>100</v>
      </c>
    </row>
    <row r="50" spans="1:3" x14ac:dyDescent="0.25">
      <c r="A50" s="50" t="s">
        <v>114</v>
      </c>
      <c r="B50" s="160">
        <v>22</v>
      </c>
      <c r="C50" s="227">
        <v>100</v>
      </c>
    </row>
    <row r="51" spans="1:3" x14ac:dyDescent="0.25">
      <c r="A51" s="50" t="s">
        <v>93</v>
      </c>
      <c r="B51" s="160">
        <v>2</v>
      </c>
      <c r="C51" s="227">
        <v>100</v>
      </c>
    </row>
    <row r="52" spans="1:3" x14ac:dyDescent="0.25">
      <c r="A52" s="307"/>
      <c r="B52" s="230"/>
      <c r="C52" s="284"/>
    </row>
    <row r="54" spans="1:3" x14ac:dyDescent="0.25">
      <c r="A54" s="162" t="s">
        <v>394</v>
      </c>
    </row>
    <row r="57" spans="1:3" x14ac:dyDescent="0.25">
      <c r="B57" s="156" t="s">
        <v>88</v>
      </c>
    </row>
  </sheetData>
  <mergeCells count="1">
    <mergeCell ref="A6:C6"/>
  </mergeCells>
  <phoneticPr fontId="21" type="noConversion"/>
  <hyperlinks>
    <hyperlink ref="C2" location="INDICE!A71" display="ÍNDICE"/>
    <hyperlink ref="B57" location="INDICE!A71" display="ÍNDICE"/>
  </hyperlinks>
  <pageMargins left="0.75" right="0.75" top="1" bottom="1" header="0" footer="0"/>
  <headerFooter alignWithMargins="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E58"/>
  <sheetViews>
    <sheetView workbookViewId="0">
      <selection activeCell="B9" sqref="B9"/>
    </sheetView>
  </sheetViews>
  <sheetFormatPr baseColWidth="10" defaultColWidth="9.109375" defaultRowHeight="13.2" x14ac:dyDescent="0.25"/>
  <cols>
    <col min="1" max="1" width="98" style="297" customWidth="1"/>
    <col min="2" max="2" width="9.44140625" style="160" customWidth="1"/>
    <col min="3" max="3" width="10.33203125" style="227" customWidth="1"/>
    <col min="4" max="16384" width="9.109375" style="151"/>
  </cols>
  <sheetData>
    <row r="1" spans="1:5" ht="43.2" customHeight="1" x14ac:dyDescent="0.25"/>
    <row r="2" spans="1:5" ht="12.75" customHeight="1" x14ac:dyDescent="0.25">
      <c r="C2" s="156" t="s">
        <v>88</v>
      </c>
    </row>
    <row r="3" spans="1:5" s="148" customFormat="1" ht="18.75" customHeight="1" x14ac:dyDescent="0.3">
      <c r="A3" s="88" t="s">
        <v>43</v>
      </c>
      <c r="B3" s="218"/>
      <c r="C3" s="281"/>
    </row>
    <row r="4" spans="1:5" ht="18.75" customHeight="1" thickBot="1" x14ac:dyDescent="0.35">
      <c r="A4" s="149" t="s">
        <v>182</v>
      </c>
      <c r="B4" s="282"/>
      <c r="C4" s="283"/>
    </row>
    <row r="5" spans="1:5" ht="9" customHeight="1" x14ac:dyDescent="0.25">
      <c r="A5" s="148"/>
    </row>
    <row r="6" spans="1:5" ht="20.25" customHeight="1" x14ac:dyDescent="0.3">
      <c r="A6" s="492" t="s">
        <v>451</v>
      </c>
      <c r="B6" s="492"/>
      <c r="C6" s="492"/>
      <c r="D6" s="141"/>
    </row>
    <row r="8" spans="1:5" ht="24" customHeight="1" x14ac:dyDescent="0.25">
      <c r="A8" s="275"/>
      <c r="B8" s="47" t="s">
        <v>178</v>
      </c>
      <c r="C8" s="265" t="s">
        <v>179</v>
      </c>
    </row>
    <row r="9" spans="1:5" ht="20.25" customHeight="1" x14ac:dyDescent="0.25"/>
    <row r="10" spans="1:5" x14ac:dyDescent="0.25">
      <c r="A10" s="50" t="s">
        <v>90</v>
      </c>
      <c r="B10" s="134">
        <v>192411</v>
      </c>
      <c r="C10" s="304">
        <v>100</v>
      </c>
      <c r="D10" s="160"/>
    </row>
    <row r="11" spans="1:5" x14ac:dyDescent="0.25">
      <c r="A11" s="296" t="s">
        <v>93</v>
      </c>
      <c r="B11" s="159">
        <v>59175</v>
      </c>
      <c r="C11" s="270">
        <v>30.754478694045556</v>
      </c>
      <c r="D11" s="160"/>
      <c r="E11" s="160"/>
    </row>
    <row r="12" spans="1:5" x14ac:dyDescent="0.25">
      <c r="A12" s="268" t="s">
        <v>313</v>
      </c>
      <c r="B12" s="159">
        <v>39335</v>
      </c>
      <c r="C12" s="227">
        <v>20.443217903342326</v>
      </c>
    </row>
    <row r="13" spans="1:5" x14ac:dyDescent="0.25">
      <c r="A13" s="268" t="s">
        <v>308</v>
      </c>
      <c r="B13" s="159">
        <v>17408</v>
      </c>
      <c r="C13" s="227">
        <v>9.0472997905525148</v>
      </c>
    </row>
    <row r="14" spans="1:5" x14ac:dyDescent="0.25">
      <c r="A14" s="268" t="s">
        <v>307</v>
      </c>
      <c r="B14" s="159">
        <v>15444</v>
      </c>
      <c r="C14" s="227">
        <v>8.0265681276018519</v>
      </c>
    </row>
    <row r="15" spans="1:5" x14ac:dyDescent="0.25">
      <c r="A15" s="268" t="s">
        <v>280</v>
      </c>
      <c r="B15" s="159">
        <v>13471</v>
      </c>
      <c r="C15" s="227">
        <v>7.0011589773973428</v>
      </c>
    </row>
    <row r="16" spans="1:5" ht="12.75" customHeight="1" x14ac:dyDescent="0.25">
      <c r="A16" s="268" t="s">
        <v>310</v>
      </c>
      <c r="B16" s="159">
        <v>10924</v>
      </c>
      <c r="C16" s="227">
        <v>5.6774300845585755</v>
      </c>
    </row>
    <row r="17" spans="1:3" x14ac:dyDescent="0.25">
      <c r="A17" s="268" t="s">
        <v>119</v>
      </c>
      <c r="B17" s="159">
        <v>9888</v>
      </c>
      <c r="C17" s="227">
        <v>5.1389993295601606</v>
      </c>
    </row>
    <row r="18" spans="1:3" x14ac:dyDescent="0.25">
      <c r="A18" s="268" t="s">
        <v>312</v>
      </c>
      <c r="B18" s="159">
        <v>7695</v>
      </c>
      <c r="C18" s="227">
        <v>3.9992516020393847</v>
      </c>
    </row>
    <row r="19" spans="1:3" x14ac:dyDescent="0.25">
      <c r="A19" s="268" t="s">
        <v>118</v>
      </c>
      <c r="B19" s="159">
        <v>6430</v>
      </c>
      <c r="C19" s="227">
        <v>3.3418047824708563</v>
      </c>
    </row>
    <row r="20" spans="1:3" x14ac:dyDescent="0.25">
      <c r="A20" s="268" t="s">
        <v>291</v>
      </c>
      <c r="B20" s="159">
        <v>3096</v>
      </c>
      <c r="C20" s="227">
        <v>1.6090556153234483</v>
      </c>
    </row>
    <row r="21" spans="1:3" x14ac:dyDescent="0.25">
      <c r="A21" s="268" t="s">
        <v>311</v>
      </c>
      <c r="B21" s="159">
        <v>2740</v>
      </c>
      <c r="C21" s="227">
        <v>1.424035008393491</v>
      </c>
    </row>
    <row r="22" spans="1:3" x14ac:dyDescent="0.25">
      <c r="A22" s="268" t="s">
        <v>278</v>
      </c>
      <c r="B22" s="159">
        <v>2384</v>
      </c>
      <c r="C22" s="227">
        <v>1.2390144014635338</v>
      </c>
    </row>
    <row r="23" spans="1:3" x14ac:dyDescent="0.25">
      <c r="A23" s="269" t="s">
        <v>314</v>
      </c>
      <c r="B23" s="159">
        <v>1464</v>
      </c>
      <c r="C23" s="227">
        <v>0.76087125995914995</v>
      </c>
    </row>
    <row r="24" spans="1:3" x14ac:dyDescent="0.25">
      <c r="A24" s="268" t="s">
        <v>288</v>
      </c>
      <c r="B24" s="159">
        <v>1158</v>
      </c>
      <c r="C24" s="227">
        <v>0.601836693328344</v>
      </c>
    </row>
    <row r="25" spans="1:3" x14ac:dyDescent="0.25">
      <c r="A25" s="268" t="s">
        <v>309</v>
      </c>
      <c r="B25" s="159">
        <v>763</v>
      </c>
      <c r="C25" s="227">
        <v>0.39654697496504876</v>
      </c>
    </row>
    <row r="26" spans="1:3" x14ac:dyDescent="0.25">
      <c r="A26" s="268" t="s">
        <v>316</v>
      </c>
      <c r="B26" s="159">
        <v>610</v>
      </c>
      <c r="C26" s="227">
        <v>0.31702969164964578</v>
      </c>
    </row>
    <row r="27" spans="1:3" x14ac:dyDescent="0.25">
      <c r="A27" s="268" t="s">
        <v>277</v>
      </c>
      <c r="B27" s="159">
        <v>415</v>
      </c>
      <c r="C27" s="227">
        <v>0.21568413448295579</v>
      </c>
    </row>
    <row r="28" spans="1:3" ht="13.95" customHeight="1" x14ac:dyDescent="0.25">
      <c r="A28" s="268" t="s">
        <v>315</v>
      </c>
      <c r="B28" s="159">
        <v>10</v>
      </c>
      <c r="C28" s="227">
        <v>5.1972080598302588E-3</v>
      </c>
    </row>
    <row r="29" spans="1:3" x14ac:dyDescent="0.25">
      <c r="A29" s="279" t="s">
        <v>289</v>
      </c>
      <c r="B29" s="160">
        <v>1</v>
      </c>
      <c r="C29" s="227">
        <v>5.1972080598302597E-4</v>
      </c>
    </row>
    <row r="30" spans="1:3" x14ac:dyDescent="0.25">
      <c r="A30" s="50"/>
      <c r="B30" s="159"/>
    </row>
    <row r="31" spans="1:3" x14ac:dyDescent="0.25">
      <c r="A31" s="50" t="s">
        <v>94</v>
      </c>
      <c r="B31" s="159">
        <v>1297</v>
      </c>
      <c r="C31" s="227">
        <v>100</v>
      </c>
    </row>
    <row r="32" spans="1:3" x14ac:dyDescent="0.25">
      <c r="A32" s="50" t="s">
        <v>95</v>
      </c>
      <c r="B32" s="159">
        <v>1258</v>
      </c>
      <c r="C32" s="227">
        <v>100</v>
      </c>
    </row>
    <row r="33" spans="1:3" x14ac:dyDescent="0.25">
      <c r="A33" s="50" t="s">
        <v>96</v>
      </c>
      <c r="B33" s="159">
        <v>1122</v>
      </c>
      <c r="C33" s="227">
        <v>100</v>
      </c>
    </row>
    <row r="34" spans="1:3" x14ac:dyDescent="0.25">
      <c r="A34" s="50" t="s">
        <v>97</v>
      </c>
      <c r="B34" s="159">
        <v>3392</v>
      </c>
      <c r="C34" s="227">
        <v>100</v>
      </c>
    </row>
    <row r="35" spans="1:3" x14ac:dyDescent="0.25">
      <c r="A35" s="50" t="s">
        <v>98</v>
      </c>
      <c r="B35" s="159">
        <v>7581</v>
      </c>
      <c r="C35" s="227">
        <v>100</v>
      </c>
    </row>
    <row r="36" spans="1:3" x14ac:dyDescent="0.25">
      <c r="A36" s="50" t="s">
        <v>99</v>
      </c>
      <c r="B36" s="159">
        <v>9484</v>
      </c>
      <c r="C36" s="227">
        <v>100</v>
      </c>
    </row>
    <row r="37" spans="1:3" x14ac:dyDescent="0.25">
      <c r="A37" s="50" t="s">
        <v>100</v>
      </c>
      <c r="B37" s="159">
        <v>11054</v>
      </c>
      <c r="C37" s="227">
        <v>100</v>
      </c>
    </row>
    <row r="38" spans="1:3" x14ac:dyDescent="0.25">
      <c r="A38" s="50" t="s">
        <v>101</v>
      </c>
      <c r="B38" s="159">
        <v>12298</v>
      </c>
      <c r="C38" s="227">
        <v>100</v>
      </c>
    </row>
    <row r="39" spans="1:3" x14ac:dyDescent="0.25">
      <c r="A39" s="50" t="s">
        <v>102</v>
      </c>
      <c r="B39" s="159">
        <v>13706</v>
      </c>
      <c r="C39" s="227">
        <v>100</v>
      </c>
    </row>
    <row r="40" spans="1:3" x14ac:dyDescent="0.25">
      <c r="A40" s="50" t="s">
        <v>103</v>
      </c>
      <c r="B40" s="159">
        <v>16210</v>
      </c>
      <c r="C40" s="227">
        <v>100</v>
      </c>
    </row>
    <row r="41" spans="1:3" x14ac:dyDescent="0.25">
      <c r="A41" s="50" t="s">
        <v>104</v>
      </c>
      <c r="B41" s="159">
        <v>16784</v>
      </c>
      <c r="C41" s="227">
        <v>100</v>
      </c>
    </row>
    <row r="42" spans="1:3" x14ac:dyDescent="0.25">
      <c r="A42" s="50" t="s">
        <v>105</v>
      </c>
      <c r="B42" s="159">
        <v>17689</v>
      </c>
      <c r="C42" s="227">
        <v>100</v>
      </c>
    </row>
    <row r="43" spans="1:3" x14ac:dyDescent="0.25">
      <c r="A43" s="50" t="s">
        <v>106</v>
      </c>
      <c r="B43" s="159">
        <v>17784</v>
      </c>
      <c r="C43" s="227">
        <v>100</v>
      </c>
    </row>
    <row r="44" spans="1:3" x14ac:dyDescent="0.25">
      <c r="A44" s="50" t="s">
        <v>107</v>
      </c>
      <c r="B44" s="159">
        <v>17864</v>
      </c>
      <c r="C44" s="227">
        <v>100</v>
      </c>
    </row>
    <row r="45" spans="1:3" x14ac:dyDescent="0.25">
      <c r="A45" s="50" t="s">
        <v>108</v>
      </c>
      <c r="B45" s="159">
        <v>15969</v>
      </c>
      <c r="C45" s="227">
        <v>100</v>
      </c>
    </row>
    <row r="46" spans="1:3" x14ac:dyDescent="0.25">
      <c r="A46" s="50" t="s">
        <v>109</v>
      </c>
      <c r="B46" s="159">
        <v>14159</v>
      </c>
      <c r="C46" s="227">
        <v>100</v>
      </c>
    </row>
    <row r="47" spans="1:3" x14ac:dyDescent="0.25">
      <c r="A47" s="50" t="s">
        <v>110</v>
      </c>
      <c r="B47" s="159">
        <v>8490</v>
      </c>
      <c r="C47" s="227">
        <v>100</v>
      </c>
    </row>
    <row r="48" spans="1:3" x14ac:dyDescent="0.25">
      <c r="A48" s="50" t="s">
        <v>111</v>
      </c>
      <c r="B48" s="159">
        <v>4243</v>
      </c>
      <c r="C48" s="227">
        <v>100</v>
      </c>
    </row>
    <row r="49" spans="1:3" x14ac:dyDescent="0.25">
      <c r="A49" s="50" t="s">
        <v>112</v>
      </c>
      <c r="B49" s="159">
        <v>1677</v>
      </c>
      <c r="C49" s="227">
        <v>100</v>
      </c>
    </row>
    <row r="50" spans="1:3" x14ac:dyDescent="0.25">
      <c r="A50" s="50" t="s">
        <v>113</v>
      </c>
      <c r="B50" s="160">
        <v>323</v>
      </c>
      <c r="C50" s="227">
        <v>100</v>
      </c>
    </row>
    <row r="51" spans="1:3" x14ac:dyDescent="0.25">
      <c r="A51" s="50" t="s">
        <v>114</v>
      </c>
      <c r="B51" s="160">
        <v>22</v>
      </c>
      <c r="C51" s="227">
        <v>100</v>
      </c>
    </row>
    <row r="52" spans="1:3" x14ac:dyDescent="0.25">
      <c r="A52" s="50" t="s">
        <v>93</v>
      </c>
      <c r="B52" s="160">
        <v>5</v>
      </c>
      <c r="C52" s="227">
        <v>100</v>
      </c>
    </row>
    <row r="53" spans="1:3" x14ac:dyDescent="0.25">
      <c r="A53" s="307"/>
      <c r="B53" s="230"/>
      <c r="C53" s="284"/>
    </row>
    <row r="55" spans="1:3" x14ac:dyDescent="0.25">
      <c r="A55" s="162" t="s">
        <v>394</v>
      </c>
    </row>
    <row r="58" spans="1:3" x14ac:dyDescent="0.25">
      <c r="B58" s="156" t="s">
        <v>88</v>
      </c>
    </row>
  </sheetData>
  <mergeCells count="1">
    <mergeCell ref="A6:C6"/>
  </mergeCells>
  <phoneticPr fontId="21" type="noConversion"/>
  <hyperlinks>
    <hyperlink ref="C2" location="INDICE!A72" display="ÍNDICE"/>
    <hyperlink ref="B58" location="INDICE!A72" display="ÍNDICE"/>
  </hyperlinks>
  <pageMargins left="0.75" right="0.75" top="1" bottom="1" header="0" footer="0"/>
  <headerFooter alignWithMargins="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outlinePr summaryBelow="0" summaryRight="0"/>
  </sheetPr>
  <dimension ref="A1:D433"/>
  <sheetViews>
    <sheetView showGridLines="0" workbookViewId="0">
      <selection activeCell="B9" sqref="B9"/>
    </sheetView>
  </sheetViews>
  <sheetFormatPr baseColWidth="10" defaultColWidth="11.44140625" defaultRowHeight="13.2" x14ac:dyDescent="0.25"/>
  <cols>
    <col min="1" max="1" width="68.109375" style="148" customWidth="1"/>
    <col min="2" max="2" width="15.109375" style="148" customWidth="1"/>
    <col min="3" max="4" width="12.109375" style="148" customWidth="1"/>
    <col min="5" max="16384" width="11.44140625" style="148"/>
  </cols>
  <sheetData>
    <row r="1" spans="1:4" ht="46.2" customHeight="1" x14ac:dyDescent="0.25">
      <c r="A1" s="220"/>
      <c r="B1" s="259"/>
      <c r="C1" s="260"/>
      <c r="D1" s="299"/>
    </row>
    <row r="2" spans="1:4" ht="12.75" customHeight="1" x14ac:dyDescent="0.25">
      <c r="A2" s="220"/>
      <c r="B2" s="259"/>
      <c r="C2" s="87" t="s">
        <v>88</v>
      </c>
      <c r="D2" s="238"/>
    </row>
    <row r="3" spans="1:4" ht="18.75" customHeight="1" x14ac:dyDescent="0.3">
      <c r="A3" s="308" t="s">
        <v>65</v>
      </c>
      <c r="B3" s="261"/>
      <c r="C3" s="262"/>
      <c r="D3" s="299"/>
    </row>
    <row r="4" spans="1:4" ht="18.75" customHeight="1" thickBot="1" x14ac:dyDescent="0.35">
      <c r="A4" s="203" t="s">
        <v>183</v>
      </c>
      <c r="B4" s="309"/>
      <c r="C4" s="263"/>
      <c r="D4" s="299"/>
    </row>
    <row r="5" spans="1:4" ht="15.75" customHeight="1" x14ac:dyDescent="0.25">
      <c r="A5"/>
      <c r="B5"/>
      <c r="C5" s="260"/>
      <c r="D5" s="299"/>
    </row>
    <row r="6" spans="1:4" ht="12.75" customHeight="1" x14ac:dyDescent="0.3">
      <c r="A6" s="264" t="s">
        <v>452</v>
      </c>
      <c r="B6"/>
      <c r="C6" s="260"/>
      <c r="D6" s="299"/>
    </row>
    <row r="7" spans="1:4" ht="12.75" customHeight="1" x14ac:dyDescent="0.25">
      <c r="A7" s="220"/>
      <c r="B7"/>
      <c r="C7" s="260"/>
      <c r="D7" s="299"/>
    </row>
    <row r="8" spans="1:4" ht="30.75" customHeight="1" x14ac:dyDescent="0.25">
      <c r="A8" s="47"/>
      <c r="B8" s="47" t="s">
        <v>178</v>
      </c>
      <c r="C8" s="265" t="s">
        <v>179</v>
      </c>
      <c r="D8" s="299"/>
    </row>
    <row r="9" spans="1:4" ht="16.5" customHeight="1" x14ac:dyDescent="0.25">
      <c r="A9" s="266"/>
      <c r="B9" s="266"/>
      <c r="C9" s="267"/>
      <c r="D9" s="303"/>
    </row>
    <row r="10" spans="1:4" ht="12.75" customHeight="1" x14ac:dyDescent="0.25">
      <c r="A10" s="50" t="s">
        <v>90</v>
      </c>
      <c r="B10" s="159">
        <v>136607</v>
      </c>
      <c r="C10" s="394">
        <v>100</v>
      </c>
      <c r="D10" s="303"/>
    </row>
    <row r="11" spans="1:4" ht="12.75" customHeight="1" x14ac:dyDescent="0.25">
      <c r="A11" s="50" t="s">
        <v>317</v>
      </c>
      <c r="B11" s="159">
        <v>40328</v>
      </c>
      <c r="C11" s="394">
        <v>29.521181198620859</v>
      </c>
      <c r="D11" s="310"/>
    </row>
    <row r="12" spans="1:4" x14ac:dyDescent="0.25">
      <c r="A12" s="50" t="s">
        <v>318</v>
      </c>
      <c r="B12" s="159">
        <v>27884</v>
      </c>
      <c r="C12" s="394">
        <v>20.411838339177347</v>
      </c>
      <c r="D12" s="310"/>
    </row>
    <row r="13" spans="1:4" x14ac:dyDescent="0.25">
      <c r="A13" s="50" t="s">
        <v>319</v>
      </c>
      <c r="B13" s="159">
        <v>14283</v>
      </c>
      <c r="C13" s="394">
        <v>10.455540345663106</v>
      </c>
      <c r="D13" s="310"/>
    </row>
    <row r="14" spans="1:4" x14ac:dyDescent="0.25">
      <c r="A14" s="50" t="s">
        <v>320</v>
      </c>
      <c r="B14" s="159">
        <v>10374</v>
      </c>
      <c r="C14" s="394">
        <v>7.5940471571734971</v>
      </c>
      <c r="D14" s="310"/>
    </row>
    <row r="15" spans="1:4" x14ac:dyDescent="0.25">
      <c r="A15" s="50" t="s">
        <v>321</v>
      </c>
      <c r="B15" s="159">
        <v>9592</v>
      </c>
      <c r="C15" s="394">
        <v>7.0216021140937137</v>
      </c>
      <c r="D15" s="310"/>
    </row>
    <row r="16" spans="1:4" x14ac:dyDescent="0.25">
      <c r="A16" s="50" t="s">
        <v>322</v>
      </c>
      <c r="B16" s="159">
        <v>8632</v>
      </c>
      <c r="C16" s="394">
        <v>6.3188562811568953</v>
      </c>
      <c r="D16" s="310"/>
    </row>
    <row r="17" spans="1:4" x14ac:dyDescent="0.25">
      <c r="A17" s="50" t="s">
        <v>325</v>
      </c>
      <c r="B17" s="159">
        <v>7701</v>
      </c>
      <c r="C17" s="394">
        <v>5.6373392285900428</v>
      </c>
      <c r="D17" s="310"/>
    </row>
    <row r="18" spans="1:4" x14ac:dyDescent="0.25">
      <c r="A18" s="50" t="s">
        <v>323</v>
      </c>
      <c r="B18" s="159">
        <v>5912</v>
      </c>
      <c r="C18" s="394">
        <v>4.3277430878359091</v>
      </c>
      <c r="D18" s="310"/>
    </row>
    <row r="19" spans="1:4" x14ac:dyDescent="0.25">
      <c r="A19" s="50" t="s">
        <v>324</v>
      </c>
      <c r="B19" s="159">
        <v>5238</v>
      </c>
      <c r="C19" s="394">
        <v>3.8343569509615172</v>
      </c>
      <c r="D19" s="310"/>
    </row>
    <row r="20" spans="1:4" x14ac:dyDescent="0.25">
      <c r="A20" s="50" t="s">
        <v>327</v>
      </c>
      <c r="B20" s="159">
        <v>2642</v>
      </c>
      <c r="C20" s="394">
        <v>1.9340150943948702</v>
      </c>
      <c r="D20" s="310"/>
    </row>
    <row r="21" spans="1:4" x14ac:dyDescent="0.25">
      <c r="A21" s="50" t="s">
        <v>326</v>
      </c>
      <c r="B21" s="159">
        <v>2448</v>
      </c>
      <c r="C21" s="394">
        <v>1.7920018739888879</v>
      </c>
      <c r="D21" s="310"/>
    </row>
    <row r="22" spans="1:4" x14ac:dyDescent="0.25">
      <c r="A22" s="50" t="s">
        <v>329</v>
      </c>
      <c r="B22" s="159">
        <v>859</v>
      </c>
      <c r="C22" s="394">
        <v>0.62881111509659093</v>
      </c>
      <c r="D22" s="310"/>
    </row>
    <row r="23" spans="1:4" x14ac:dyDescent="0.25">
      <c r="A23" s="50" t="s">
        <v>328</v>
      </c>
      <c r="B23" s="159">
        <v>714</v>
      </c>
      <c r="C23" s="394">
        <v>0.52266721324675891</v>
      </c>
      <c r="D23" s="310"/>
    </row>
    <row r="24" spans="1:4" x14ac:dyDescent="0.25">
      <c r="A24" s="50"/>
      <c r="B24" s="311"/>
      <c r="C24" s="311"/>
      <c r="D24" s="310"/>
    </row>
    <row r="25" spans="1:4" x14ac:dyDescent="0.25">
      <c r="A25" s="50" t="s">
        <v>94</v>
      </c>
      <c r="B25" s="311">
        <v>588</v>
      </c>
      <c r="C25" s="405">
        <v>100</v>
      </c>
      <c r="D25" s="310"/>
    </row>
    <row r="26" spans="1:4" x14ac:dyDescent="0.25">
      <c r="A26" s="50" t="s">
        <v>95</v>
      </c>
      <c r="B26" s="311">
        <v>667</v>
      </c>
      <c r="C26" s="405">
        <v>100</v>
      </c>
      <c r="D26" s="312"/>
    </row>
    <row r="27" spans="1:4" x14ac:dyDescent="0.25">
      <c r="A27" s="50" t="s">
        <v>96</v>
      </c>
      <c r="B27" s="311">
        <v>601</v>
      </c>
      <c r="C27" s="405">
        <v>100</v>
      </c>
      <c r="D27" s="312"/>
    </row>
    <row r="28" spans="1:4" x14ac:dyDescent="0.25">
      <c r="A28" s="50" t="s">
        <v>97</v>
      </c>
      <c r="B28" s="311">
        <v>555</v>
      </c>
      <c r="C28" s="405">
        <v>100</v>
      </c>
      <c r="D28" s="312"/>
    </row>
    <row r="29" spans="1:4" x14ac:dyDescent="0.25">
      <c r="A29" s="50" t="s">
        <v>98</v>
      </c>
      <c r="B29" s="311">
        <v>591</v>
      </c>
      <c r="C29" s="405">
        <v>100</v>
      </c>
      <c r="D29" s="312"/>
    </row>
    <row r="30" spans="1:4" x14ac:dyDescent="0.25">
      <c r="A30" s="50" t="s">
        <v>99</v>
      </c>
      <c r="B30" s="311">
        <v>722</v>
      </c>
      <c r="C30" s="405">
        <v>100</v>
      </c>
      <c r="D30" s="312"/>
    </row>
    <row r="31" spans="1:4" x14ac:dyDescent="0.25">
      <c r="A31" s="50" t="s">
        <v>100</v>
      </c>
      <c r="B31" s="311">
        <v>1202</v>
      </c>
      <c r="C31" s="405">
        <v>100</v>
      </c>
      <c r="D31" s="312"/>
    </row>
    <row r="32" spans="1:4" x14ac:dyDescent="0.25">
      <c r="A32" s="50" t="s">
        <v>101</v>
      </c>
      <c r="B32" s="311">
        <v>2104</v>
      </c>
      <c r="C32" s="405">
        <v>100</v>
      </c>
      <c r="D32" s="312"/>
    </row>
    <row r="33" spans="1:4" x14ac:dyDescent="0.25">
      <c r="A33" s="50" t="s">
        <v>102</v>
      </c>
      <c r="B33" s="311">
        <v>3792</v>
      </c>
      <c r="C33" s="405">
        <v>100</v>
      </c>
      <c r="D33" s="312"/>
    </row>
    <row r="34" spans="1:4" x14ac:dyDescent="0.25">
      <c r="A34" s="50" t="s">
        <v>103</v>
      </c>
      <c r="B34" s="311">
        <v>7042</v>
      </c>
      <c r="C34" s="405">
        <v>100</v>
      </c>
      <c r="D34" s="312"/>
    </row>
    <row r="35" spans="1:4" x14ac:dyDescent="0.25">
      <c r="A35" s="50" t="s">
        <v>104</v>
      </c>
      <c r="B35" s="311">
        <v>9234</v>
      </c>
      <c r="C35" s="405">
        <v>100</v>
      </c>
      <c r="D35" s="312"/>
    </row>
    <row r="36" spans="1:4" x14ac:dyDescent="0.25">
      <c r="A36" s="50" t="s">
        <v>105</v>
      </c>
      <c r="B36" s="311">
        <v>12308</v>
      </c>
      <c r="C36" s="405">
        <v>100</v>
      </c>
      <c r="D36" s="312"/>
    </row>
    <row r="37" spans="1:4" x14ac:dyDescent="0.25">
      <c r="A37" s="50" t="s">
        <v>106</v>
      </c>
      <c r="B37" s="311">
        <v>15321</v>
      </c>
      <c r="C37" s="405">
        <v>100</v>
      </c>
      <c r="D37" s="312"/>
    </row>
    <row r="38" spans="1:4" x14ac:dyDescent="0.25">
      <c r="A38" s="50" t="s">
        <v>107</v>
      </c>
      <c r="B38" s="311">
        <v>17913</v>
      </c>
      <c r="C38" s="405">
        <v>100</v>
      </c>
      <c r="D38" s="312"/>
    </row>
    <row r="39" spans="1:4" x14ac:dyDescent="0.25">
      <c r="A39" s="50" t="s">
        <v>108</v>
      </c>
      <c r="B39" s="311">
        <v>18468</v>
      </c>
      <c r="C39" s="405">
        <v>100</v>
      </c>
      <c r="D39" s="312"/>
    </row>
    <row r="40" spans="1:4" x14ac:dyDescent="0.25">
      <c r="A40" s="50" t="s">
        <v>109</v>
      </c>
      <c r="B40" s="311">
        <v>19364</v>
      </c>
      <c r="C40" s="405">
        <v>100</v>
      </c>
      <c r="D40" s="312"/>
    </row>
    <row r="41" spans="1:4" x14ac:dyDescent="0.25">
      <c r="A41" s="50" t="s">
        <v>110</v>
      </c>
      <c r="B41" s="311">
        <v>14044</v>
      </c>
      <c r="C41" s="405">
        <v>100</v>
      </c>
      <c r="D41" s="312"/>
    </row>
    <row r="42" spans="1:4" x14ac:dyDescent="0.25">
      <c r="A42" s="50" t="s">
        <v>111</v>
      </c>
      <c r="B42" s="311">
        <v>7657</v>
      </c>
      <c r="C42" s="405">
        <v>100</v>
      </c>
      <c r="D42" s="312"/>
    </row>
    <row r="43" spans="1:4" x14ac:dyDescent="0.25">
      <c r="A43" s="50" t="s">
        <v>112</v>
      </c>
      <c r="B43" s="311">
        <v>3551</v>
      </c>
      <c r="C43" s="405">
        <v>100</v>
      </c>
      <c r="D43" s="312"/>
    </row>
    <row r="44" spans="1:4" x14ac:dyDescent="0.25">
      <c r="A44" s="50" t="s">
        <v>113</v>
      </c>
      <c r="B44" s="311">
        <v>791</v>
      </c>
      <c r="C44" s="405">
        <v>100</v>
      </c>
      <c r="D44" s="312"/>
    </row>
    <row r="45" spans="1:4" x14ac:dyDescent="0.25">
      <c r="A45" s="50" t="s">
        <v>114</v>
      </c>
      <c r="B45" s="311">
        <v>92</v>
      </c>
      <c r="C45" s="405">
        <v>100</v>
      </c>
      <c r="D45" s="312"/>
    </row>
    <row r="46" spans="1:4" x14ac:dyDescent="0.25">
      <c r="A46" s="271"/>
      <c r="B46" s="230"/>
      <c r="C46" s="272"/>
      <c r="D46" s="310"/>
    </row>
    <row r="47" spans="1:4" x14ac:dyDescent="0.25">
      <c r="A47" s="118"/>
      <c r="B47" s="134"/>
      <c r="C47" s="270"/>
      <c r="D47" s="310"/>
    </row>
    <row r="48" spans="1:4" x14ac:dyDescent="0.25">
      <c r="A48" s="162" t="s">
        <v>394</v>
      </c>
      <c r="B48" s="134"/>
      <c r="C48" s="270"/>
      <c r="D48" s="310"/>
    </row>
    <row r="49" spans="1:4" x14ac:dyDescent="0.25">
      <c r="A49" s="89"/>
      <c r="B49"/>
      <c r="C49"/>
      <c r="D49" s="310"/>
    </row>
    <row r="50" spans="1:4" x14ac:dyDescent="0.25">
      <c r="A50" s="89"/>
      <c r="B50"/>
      <c r="C50" s="40" t="s">
        <v>88</v>
      </c>
      <c r="D50" s="310"/>
    </row>
    <row r="51" spans="1:4" x14ac:dyDescent="0.25">
      <c r="A51" s="89"/>
      <c r="B51"/>
      <c r="C51"/>
      <c r="D51" s="310"/>
    </row>
    <row r="52" spans="1:4" x14ac:dyDescent="0.25">
      <c r="B52" s="158"/>
      <c r="C52" s="313"/>
      <c r="D52" s="310"/>
    </row>
    <row r="53" spans="1:4" x14ac:dyDescent="0.25">
      <c r="B53" s="158"/>
      <c r="C53" s="313"/>
      <c r="D53" s="310"/>
    </row>
    <row r="54" spans="1:4" x14ac:dyDescent="0.25">
      <c r="B54" s="158"/>
      <c r="C54" s="313"/>
      <c r="D54" s="310"/>
    </row>
    <row r="55" spans="1:4" x14ac:dyDescent="0.25">
      <c r="B55" s="158"/>
      <c r="C55" s="313"/>
      <c r="D55" s="310"/>
    </row>
    <row r="56" spans="1:4" x14ac:dyDescent="0.25">
      <c r="B56" s="158"/>
      <c r="C56" s="313"/>
      <c r="D56" s="310"/>
    </row>
    <row r="57" spans="1:4" x14ac:dyDescent="0.25">
      <c r="B57" s="158"/>
      <c r="C57" s="313"/>
      <c r="D57" s="310"/>
    </row>
    <row r="58" spans="1:4" x14ac:dyDescent="0.25">
      <c r="B58" s="158"/>
      <c r="C58" s="313"/>
      <c r="D58" s="310"/>
    </row>
    <row r="59" spans="1:4" x14ac:dyDescent="0.25">
      <c r="B59" s="158"/>
      <c r="C59" s="313"/>
      <c r="D59" s="310"/>
    </row>
    <row r="60" spans="1:4" x14ac:dyDescent="0.25">
      <c r="B60" s="158"/>
      <c r="C60" s="313"/>
      <c r="D60" s="310"/>
    </row>
    <row r="61" spans="1:4" x14ac:dyDescent="0.25">
      <c r="B61" s="158"/>
      <c r="C61" s="313"/>
      <c r="D61" s="310"/>
    </row>
    <row r="62" spans="1:4" x14ac:dyDescent="0.25">
      <c r="B62" s="158"/>
      <c r="C62" s="313"/>
      <c r="D62" s="310"/>
    </row>
    <row r="63" spans="1:4" x14ac:dyDescent="0.25">
      <c r="B63" s="158"/>
      <c r="C63" s="313"/>
      <c r="D63" s="310"/>
    </row>
    <row r="64" spans="1:4" x14ac:dyDescent="0.25">
      <c r="B64" s="158"/>
      <c r="C64" s="313"/>
      <c r="D64" s="310"/>
    </row>
    <row r="65" spans="2:4" x14ac:dyDescent="0.25">
      <c r="B65" s="158"/>
      <c r="C65" s="313"/>
      <c r="D65" s="310"/>
    </row>
    <row r="66" spans="2:4" x14ac:dyDescent="0.25">
      <c r="B66" s="158"/>
      <c r="C66" s="313"/>
      <c r="D66" s="310"/>
    </row>
    <row r="67" spans="2:4" x14ac:dyDescent="0.25">
      <c r="B67" s="158"/>
      <c r="C67" s="313"/>
      <c r="D67" s="310"/>
    </row>
    <row r="68" spans="2:4" x14ac:dyDescent="0.25">
      <c r="B68" s="158"/>
      <c r="C68" s="313"/>
      <c r="D68" s="310"/>
    </row>
    <row r="69" spans="2:4" x14ac:dyDescent="0.25">
      <c r="B69" s="158"/>
      <c r="C69" s="313"/>
      <c r="D69" s="310"/>
    </row>
    <row r="70" spans="2:4" x14ac:dyDescent="0.25">
      <c r="B70" s="158"/>
      <c r="C70" s="313"/>
      <c r="D70" s="310"/>
    </row>
    <row r="71" spans="2:4" x14ac:dyDescent="0.25">
      <c r="B71" s="158"/>
      <c r="C71" s="313"/>
      <c r="D71" s="310"/>
    </row>
    <row r="72" spans="2:4" x14ac:dyDescent="0.25">
      <c r="B72" s="158"/>
      <c r="C72" s="313"/>
      <c r="D72" s="310"/>
    </row>
    <row r="73" spans="2:4" x14ac:dyDescent="0.25">
      <c r="B73" s="158"/>
      <c r="C73" s="313"/>
      <c r="D73" s="310"/>
    </row>
    <row r="74" spans="2:4" x14ac:dyDescent="0.25">
      <c r="B74" s="158"/>
      <c r="C74" s="313"/>
      <c r="D74" s="310"/>
    </row>
    <row r="75" spans="2:4" x14ac:dyDescent="0.25">
      <c r="B75" s="158"/>
      <c r="C75" s="313"/>
      <c r="D75" s="310"/>
    </row>
    <row r="76" spans="2:4" x14ac:dyDescent="0.25">
      <c r="B76" s="158"/>
      <c r="C76" s="313"/>
      <c r="D76" s="310"/>
    </row>
    <row r="77" spans="2:4" x14ac:dyDescent="0.25">
      <c r="B77" s="158"/>
      <c r="C77" s="313"/>
      <c r="D77" s="310"/>
    </row>
    <row r="78" spans="2:4" x14ac:dyDescent="0.25">
      <c r="B78" s="158"/>
      <c r="C78" s="313"/>
      <c r="D78" s="310"/>
    </row>
    <row r="79" spans="2:4" x14ac:dyDescent="0.25">
      <c r="B79" s="158"/>
      <c r="C79" s="313"/>
      <c r="D79" s="310"/>
    </row>
    <row r="80" spans="2:4" x14ac:dyDescent="0.25">
      <c r="B80" s="158"/>
      <c r="C80" s="313"/>
      <c r="D80" s="310"/>
    </row>
    <row r="81" spans="2:4" x14ac:dyDescent="0.25">
      <c r="B81" s="158"/>
      <c r="C81" s="313"/>
      <c r="D81" s="310"/>
    </row>
    <row r="82" spans="2:4" x14ac:dyDescent="0.25">
      <c r="B82" s="158"/>
      <c r="C82" s="313"/>
      <c r="D82" s="310"/>
    </row>
    <row r="83" spans="2:4" x14ac:dyDescent="0.25">
      <c r="B83" s="158"/>
      <c r="C83" s="313"/>
      <c r="D83" s="310"/>
    </row>
    <row r="84" spans="2:4" x14ac:dyDescent="0.25">
      <c r="B84" s="158"/>
      <c r="C84" s="313"/>
      <c r="D84" s="310"/>
    </row>
    <row r="85" spans="2:4" x14ac:dyDescent="0.25">
      <c r="B85" s="158"/>
      <c r="C85" s="313"/>
      <c r="D85" s="310"/>
    </row>
    <row r="86" spans="2:4" x14ac:dyDescent="0.25">
      <c r="B86" s="158"/>
      <c r="C86" s="313"/>
      <c r="D86" s="310"/>
    </row>
    <row r="87" spans="2:4" x14ac:dyDescent="0.25">
      <c r="B87" s="158"/>
      <c r="C87" s="313"/>
      <c r="D87" s="310"/>
    </row>
    <row r="88" spans="2:4" x14ac:dyDescent="0.25">
      <c r="B88" s="158"/>
      <c r="C88" s="313"/>
      <c r="D88" s="310"/>
    </row>
    <row r="89" spans="2:4" x14ac:dyDescent="0.25">
      <c r="B89" s="158"/>
      <c r="C89" s="313"/>
      <c r="D89" s="310"/>
    </row>
    <row r="90" spans="2:4" x14ac:dyDescent="0.25">
      <c r="B90" s="158"/>
      <c r="C90" s="313"/>
      <c r="D90" s="310"/>
    </row>
    <row r="91" spans="2:4" x14ac:dyDescent="0.25">
      <c r="B91" s="158"/>
      <c r="C91" s="313"/>
      <c r="D91" s="310"/>
    </row>
    <row r="92" spans="2:4" x14ac:dyDescent="0.25">
      <c r="B92" s="158"/>
      <c r="C92" s="313"/>
      <c r="D92" s="310"/>
    </row>
    <row r="93" spans="2:4" x14ac:dyDescent="0.25">
      <c r="B93" s="158"/>
      <c r="C93" s="313"/>
      <c r="D93" s="310"/>
    </row>
    <row r="94" spans="2:4" x14ac:dyDescent="0.25">
      <c r="B94" s="158"/>
      <c r="C94" s="313"/>
      <c r="D94" s="310"/>
    </row>
    <row r="95" spans="2:4" x14ac:dyDescent="0.25">
      <c r="B95" s="158"/>
      <c r="C95" s="313"/>
      <c r="D95" s="310"/>
    </row>
    <row r="96" spans="2:4" x14ac:dyDescent="0.25">
      <c r="B96" s="158"/>
      <c r="C96" s="313"/>
      <c r="D96" s="310"/>
    </row>
    <row r="97" spans="2:4" x14ac:dyDescent="0.25">
      <c r="B97" s="158"/>
      <c r="C97" s="313"/>
      <c r="D97" s="310"/>
    </row>
    <row r="98" spans="2:4" x14ac:dyDescent="0.25">
      <c r="B98" s="158"/>
      <c r="C98" s="313"/>
      <c r="D98" s="310"/>
    </row>
    <row r="99" spans="2:4" x14ac:dyDescent="0.25">
      <c r="B99" s="158"/>
      <c r="C99" s="313"/>
      <c r="D99" s="310"/>
    </row>
    <row r="100" spans="2:4" x14ac:dyDescent="0.25">
      <c r="B100" s="158"/>
      <c r="C100" s="313"/>
      <c r="D100" s="310"/>
    </row>
    <row r="101" spans="2:4" x14ac:dyDescent="0.25">
      <c r="B101" s="158"/>
      <c r="C101" s="313"/>
      <c r="D101" s="310"/>
    </row>
    <row r="102" spans="2:4" x14ac:dyDescent="0.25">
      <c r="B102" s="158"/>
      <c r="C102" s="313"/>
      <c r="D102" s="310"/>
    </row>
    <row r="103" spans="2:4" x14ac:dyDescent="0.25">
      <c r="B103" s="158"/>
      <c r="C103" s="313"/>
      <c r="D103" s="310"/>
    </row>
    <row r="104" spans="2:4" x14ac:dyDescent="0.25">
      <c r="B104" s="158"/>
      <c r="C104" s="313"/>
      <c r="D104" s="310"/>
    </row>
    <row r="105" spans="2:4" x14ac:dyDescent="0.25">
      <c r="B105" s="158"/>
      <c r="C105" s="313"/>
      <c r="D105" s="310"/>
    </row>
    <row r="106" spans="2:4" x14ac:dyDescent="0.25">
      <c r="B106" s="158"/>
      <c r="C106" s="313"/>
      <c r="D106" s="310"/>
    </row>
    <row r="107" spans="2:4" x14ac:dyDescent="0.25">
      <c r="B107" s="158"/>
      <c r="C107" s="313"/>
      <c r="D107" s="310"/>
    </row>
    <row r="108" spans="2:4" x14ac:dyDescent="0.25">
      <c r="B108" s="158"/>
      <c r="C108" s="313"/>
      <c r="D108" s="310"/>
    </row>
    <row r="109" spans="2:4" x14ac:dyDescent="0.25">
      <c r="B109" s="158"/>
      <c r="C109" s="313"/>
      <c r="D109" s="310"/>
    </row>
    <row r="110" spans="2:4" x14ac:dyDescent="0.25">
      <c r="B110" s="158"/>
      <c r="C110" s="313"/>
      <c r="D110" s="310"/>
    </row>
    <row r="111" spans="2:4" x14ac:dyDescent="0.25">
      <c r="B111" s="158"/>
      <c r="C111" s="313"/>
      <c r="D111" s="310"/>
    </row>
    <row r="112" spans="2:4" x14ac:dyDescent="0.25">
      <c r="B112" s="158"/>
      <c r="C112" s="313"/>
      <c r="D112" s="310"/>
    </row>
    <row r="113" spans="2:4" x14ac:dyDescent="0.25">
      <c r="B113" s="158"/>
      <c r="C113" s="313"/>
      <c r="D113" s="310"/>
    </row>
    <row r="114" spans="2:4" x14ac:dyDescent="0.25">
      <c r="B114" s="158"/>
      <c r="C114" s="313"/>
      <c r="D114" s="310"/>
    </row>
    <row r="115" spans="2:4" x14ac:dyDescent="0.25">
      <c r="B115" s="158"/>
      <c r="C115" s="313"/>
      <c r="D115" s="310"/>
    </row>
    <row r="116" spans="2:4" x14ac:dyDescent="0.25">
      <c r="B116" s="158"/>
      <c r="C116" s="313"/>
      <c r="D116" s="310"/>
    </row>
    <row r="117" spans="2:4" x14ac:dyDescent="0.25">
      <c r="B117" s="158"/>
      <c r="C117" s="313"/>
      <c r="D117" s="310"/>
    </row>
    <row r="118" spans="2:4" x14ac:dyDescent="0.25">
      <c r="B118" s="158"/>
      <c r="C118" s="313"/>
      <c r="D118" s="310"/>
    </row>
    <row r="119" spans="2:4" x14ac:dyDescent="0.25">
      <c r="B119" s="158"/>
      <c r="C119" s="313"/>
      <c r="D119" s="310"/>
    </row>
    <row r="120" spans="2:4" x14ac:dyDescent="0.25">
      <c r="B120" s="158"/>
      <c r="C120" s="313"/>
      <c r="D120" s="310"/>
    </row>
    <row r="121" spans="2:4" x14ac:dyDescent="0.25">
      <c r="B121" s="158"/>
      <c r="C121" s="313"/>
      <c r="D121" s="310"/>
    </row>
    <row r="122" spans="2:4" x14ac:dyDescent="0.25">
      <c r="B122" s="158"/>
      <c r="C122" s="313"/>
      <c r="D122" s="310"/>
    </row>
    <row r="123" spans="2:4" x14ac:dyDescent="0.25">
      <c r="B123" s="158"/>
      <c r="C123" s="313"/>
      <c r="D123" s="310"/>
    </row>
    <row r="124" spans="2:4" x14ac:dyDescent="0.25">
      <c r="B124" s="158"/>
      <c r="C124" s="313"/>
      <c r="D124" s="310"/>
    </row>
    <row r="125" spans="2:4" x14ac:dyDescent="0.25">
      <c r="B125" s="158"/>
      <c r="C125" s="313"/>
      <c r="D125" s="310"/>
    </row>
    <row r="126" spans="2:4" x14ac:dyDescent="0.25">
      <c r="B126" s="158"/>
      <c r="C126" s="313"/>
      <c r="D126" s="310"/>
    </row>
    <row r="127" spans="2:4" x14ac:dyDescent="0.25">
      <c r="B127" s="158"/>
      <c r="C127" s="313"/>
      <c r="D127" s="310"/>
    </row>
    <row r="128" spans="2:4" x14ac:dyDescent="0.25">
      <c r="B128" s="158"/>
      <c r="C128" s="313"/>
      <c r="D128" s="310"/>
    </row>
    <row r="129" spans="2:4" x14ac:dyDescent="0.25">
      <c r="B129" s="158"/>
      <c r="C129" s="313"/>
      <c r="D129" s="310"/>
    </row>
    <row r="130" spans="2:4" x14ac:dyDescent="0.25">
      <c r="B130" s="158"/>
      <c r="C130" s="313"/>
      <c r="D130" s="310"/>
    </row>
    <row r="131" spans="2:4" x14ac:dyDescent="0.25">
      <c r="B131" s="158"/>
      <c r="C131" s="313"/>
      <c r="D131" s="310"/>
    </row>
    <row r="132" spans="2:4" x14ac:dyDescent="0.25">
      <c r="B132" s="158"/>
      <c r="C132" s="313"/>
      <c r="D132" s="310"/>
    </row>
    <row r="133" spans="2:4" x14ac:dyDescent="0.25">
      <c r="B133" s="158"/>
      <c r="C133" s="313"/>
      <c r="D133" s="310"/>
    </row>
    <row r="134" spans="2:4" x14ac:dyDescent="0.25">
      <c r="B134" s="158"/>
      <c r="C134" s="313"/>
      <c r="D134" s="310"/>
    </row>
    <row r="135" spans="2:4" x14ac:dyDescent="0.25">
      <c r="B135" s="158"/>
      <c r="C135" s="313"/>
      <c r="D135" s="310"/>
    </row>
    <row r="136" spans="2:4" x14ac:dyDescent="0.25">
      <c r="B136" s="158"/>
      <c r="C136" s="313"/>
      <c r="D136" s="310"/>
    </row>
    <row r="137" spans="2:4" x14ac:dyDescent="0.25">
      <c r="B137" s="158"/>
      <c r="C137" s="313"/>
      <c r="D137" s="310"/>
    </row>
    <row r="138" spans="2:4" x14ac:dyDescent="0.25">
      <c r="B138" s="158"/>
      <c r="C138" s="313"/>
      <c r="D138" s="310"/>
    </row>
    <row r="139" spans="2:4" x14ac:dyDescent="0.25">
      <c r="B139" s="158"/>
      <c r="C139" s="313"/>
      <c r="D139" s="310"/>
    </row>
    <row r="140" spans="2:4" x14ac:dyDescent="0.25">
      <c r="B140" s="158"/>
      <c r="C140" s="313"/>
      <c r="D140" s="310"/>
    </row>
    <row r="141" spans="2:4" x14ac:dyDescent="0.25">
      <c r="B141" s="158"/>
      <c r="C141" s="313"/>
      <c r="D141" s="310"/>
    </row>
    <row r="142" spans="2:4" x14ac:dyDescent="0.25">
      <c r="B142" s="158"/>
      <c r="C142" s="313"/>
      <c r="D142" s="310"/>
    </row>
    <row r="143" spans="2:4" x14ac:dyDescent="0.25">
      <c r="B143" s="158"/>
      <c r="C143" s="313"/>
      <c r="D143" s="310"/>
    </row>
    <row r="144" spans="2:4" x14ac:dyDescent="0.25">
      <c r="B144" s="158"/>
      <c r="C144" s="313"/>
      <c r="D144" s="310"/>
    </row>
    <row r="145" spans="2:4" x14ac:dyDescent="0.25">
      <c r="B145" s="158"/>
      <c r="C145" s="313"/>
      <c r="D145" s="310"/>
    </row>
    <row r="146" spans="2:4" x14ac:dyDescent="0.25">
      <c r="B146" s="158"/>
      <c r="C146" s="313"/>
      <c r="D146" s="310"/>
    </row>
    <row r="147" spans="2:4" x14ac:dyDescent="0.25">
      <c r="B147" s="158"/>
      <c r="C147" s="313"/>
      <c r="D147" s="310"/>
    </row>
    <row r="148" spans="2:4" x14ac:dyDescent="0.25">
      <c r="B148" s="158"/>
      <c r="C148" s="313"/>
      <c r="D148" s="310"/>
    </row>
    <row r="149" spans="2:4" x14ac:dyDescent="0.25">
      <c r="B149" s="158"/>
      <c r="C149" s="313"/>
      <c r="D149" s="310"/>
    </row>
    <row r="150" spans="2:4" x14ac:dyDescent="0.25">
      <c r="B150" s="158"/>
      <c r="C150" s="313"/>
      <c r="D150" s="310"/>
    </row>
    <row r="151" spans="2:4" x14ac:dyDescent="0.25">
      <c r="B151" s="158"/>
      <c r="C151" s="313"/>
      <c r="D151" s="310"/>
    </row>
    <row r="152" spans="2:4" x14ac:dyDescent="0.25">
      <c r="B152" s="158"/>
      <c r="C152" s="313"/>
      <c r="D152" s="310"/>
    </row>
    <row r="153" spans="2:4" x14ac:dyDescent="0.25">
      <c r="B153" s="158"/>
      <c r="C153" s="313"/>
      <c r="D153" s="310"/>
    </row>
    <row r="154" spans="2:4" x14ac:dyDescent="0.25">
      <c r="B154" s="158"/>
      <c r="C154" s="313"/>
      <c r="D154" s="310"/>
    </row>
    <row r="155" spans="2:4" x14ac:dyDescent="0.25">
      <c r="B155" s="158"/>
      <c r="C155" s="313"/>
      <c r="D155" s="310"/>
    </row>
    <row r="156" spans="2:4" x14ac:dyDescent="0.25">
      <c r="B156" s="158"/>
      <c r="C156" s="313"/>
      <c r="D156" s="310"/>
    </row>
    <row r="157" spans="2:4" x14ac:dyDescent="0.25">
      <c r="B157" s="158"/>
      <c r="C157" s="313"/>
      <c r="D157" s="310"/>
    </row>
    <row r="158" spans="2:4" x14ac:dyDescent="0.25">
      <c r="B158" s="158"/>
      <c r="C158" s="313"/>
      <c r="D158" s="310"/>
    </row>
    <row r="159" spans="2:4" x14ac:dyDescent="0.25">
      <c r="B159" s="158"/>
      <c r="C159" s="313"/>
      <c r="D159" s="310"/>
    </row>
    <row r="160" spans="2:4" x14ac:dyDescent="0.25">
      <c r="B160" s="158"/>
      <c r="C160" s="313"/>
      <c r="D160" s="310"/>
    </row>
    <row r="161" spans="2:4" x14ac:dyDescent="0.25">
      <c r="B161" s="158"/>
      <c r="C161" s="313"/>
      <c r="D161" s="310"/>
    </row>
    <row r="162" spans="2:4" x14ac:dyDescent="0.25">
      <c r="B162" s="158"/>
      <c r="C162" s="313"/>
      <c r="D162" s="310"/>
    </row>
    <row r="163" spans="2:4" x14ac:dyDescent="0.25">
      <c r="B163" s="158"/>
      <c r="C163" s="313"/>
      <c r="D163" s="310"/>
    </row>
    <row r="164" spans="2:4" x14ac:dyDescent="0.25">
      <c r="B164" s="158"/>
      <c r="C164" s="313"/>
      <c r="D164" s="310"/>
    </row>
    <row r="165" spans="2:4" x14ac:dyDescent="0.25">
      <c r="B165" s="158"/>
      <c r="C165" s="313"/>
      <c r="D165" s="310"/>
    </row>
    <row r="166" spans="2:4" x14ac:dyDescent="0.25">
      <c r="B166" s="158"/>
      <c r="C166" s="313"/>
      <c r="D166" s="310"/>
    </row>
    <row r="167" spans="2:4" x14ac:dyDescent="0.25">
      <c r="B167" s="158"/>
      <c r="C167" s="313"/>
      <c r="D167" s="310"/>
    </row>
    <row r="168" spans="2:4" x14ac:dyDescent="0.25">
      <c r="B168" s="158"/>
      <c r="C168" s="313"/>
      <c r="D168" s="310"/>
    </row>
    <row r="169" spans="2:4" x14ac:dyDescent="0.25">
      <c r="B169" s="158"/>
      <c r="C169" s="313"/>
      <c r="D169" s="310"/>
    </row>
    <row r="170" spans="2:4" x14ac:dyDescent="0.25">
      <c r="B170" s="158"/>
      <c r="C170" s="313"/>
      <c r="D170" s="310"/>
    </row>
    <row r="171" spans="2:4" x14ac:dyDescent="0.25">
      <c r="B171" s="158"/>
      <c r="C171" s="313"/>
      <c r="D171" s="310"/>
    </row>
    <row r="172" spans="2:4" x14ac:dyDescent="0.25">
      <c r="B172" s="158"/>
      <c r="C172" s="313"/>
      <c r="D172" s="310"/>
    </row>
    <row r="173" spans="2:4" x14ac:dyDescent="0.25">
      <c r="B173" s="158"/>
      <c r="C173" s="313"/>
      <c r="D173" s="310"/>
    </row>
    <row r="174" spans="2:4" x14ac:dyDescent="0.25">
      <c r="B174" s="158"/>
      <c r="C174" s="313"/>
      <c r="D174" s="310"/>
    </row>
    <row r="175" spans="2:4" x14ac:dyDescent="0.25">
      <c r="B175" s="158"/>
      <c r="C175" s="313"/>
      <c r="D175" s="310"/>
    </row>
    <row r="176" spans="2:4" x14ac:dyDescent="0.25">
      <c r="B176" s="158"/>
      <c r="C176" s="313"/>
      <c r="D176" s="310"/>
    </row>
    <row r="177" spans="2:4" x14ac:dyDescent="0.25">
      <c r="B177" s="158"/>
      <c r="C177" s="313"/>
      <c r="D177" s="310"/>
    </row>
    <row r="178" spans="2:4" x14ac:dyDescent="0.25">
      <c r="B178" s="158"/>
      <c r="C178" s="313"/>
      <c r="D178" s="310"/>
    </row>
    <row r="179" spans="2:4" x14ac:dyDescent="0.25">
      <c r="B179" s="158"/>
      <c r="C179" s="313"/>
      <c r="D179" s="310"/>
    </row>
    <row r="180" spans="2:4" x14ac:dyDescent="0.25">
      <c r="B180" s="158"/>
      <c r="C180" s="313"/>
      <c r="D180" s="310"/>
    </row>
    <row r="181" spans="2:4" x14ac:dyDescent="0.25">
      <c r="B181" s="158"/>
      <c r="C181" s="313"/>
      <c r="D181" s="310"/>
    </row>
    <row r="182" spans="2:4" x14ac:dyDescent="0.25">
      <c r="B182" s="158"/>
      <c r="C182" s="313"/>
      <c r="D182" s="310"/>
    </row>
    <row r="183" spans="2:4" x14ac:dyDescent="0.25">
      <c r="B183" s="158"/>
      <c r="C183" s="313"/>
      <c r="D183" s="310"/>
    </row>
    <row r="184" spans="2:4" x14ac:dyDescent="0.25">
      <c r="B184" s="158"/>
      <c r="C184" s="313"/>
      <c r="D184" s="310"/>
    </row>
    <row r="185" spans="2:4" x14ac:dyDescent="0.25">
      <c r="B185" s="158"/>
      <c r="C185" s="313"/>
      <c r="D185" s="310"/>
    </row>
    <row r="186" spans="2:4" x14ac:dyDescent="0.25">
      <c r="B186" s="158"/>
      <c r="C186" s="313"/>
      <c r="D186" s="310"/>
    </row>
    <row r="187" spans="2:4" x14ac:dyDescent="0.25">
      <c r="B187" s="158"/>
      <c r="C187" s="313"/>
      <c r="D187" s="310"/>
    </row>
    <row r="188" spans="2:4" x14ac:dyDescent="0.25">
      <c r="B188" s="158"/>
      <c r="C188" s="313"/>
      <c r="D188" s="310"/>
    </row>
    <row r="189" spans="2:4" x14ac:dyDescent="0.25">
      <c r="B189" s="158"/>
      <c r="C189" s="313"/>
      <c r="D189" s="310"/>
    </row>
    <row r="190" spans="2:4" x14ac:dyDescent="0.25">
      <c r="B190" s="158"/>
      <c r="C190" s="313"/>
      <c r="D190" s="310"/>
    </row>
    <row r="191" spans="2:4" x14ac:dyDescent="0.25">
      <c r="B191" s="158"/>
      <c r="C191" s="313"/>
      <c r="D191" s="310"/>
    </row>
    <row r="192" spans="2:4" x14ac:dyDescent="0.25">
      <c r="B192" s="158"/>
      <c r="C192" s="313"/>
      <c r="D192" s="310"/>
    </row>
    <row r="193" spans="2:4" x14ac:dyDescent="0.25">
      <c r="B193" s="158"/>
      <c r="C193" s="313"/>
      <c r="D193" s="310"/>
    </row>
    <row r="194" spans="2:4" x14ac:dyDescent="0.25">
      <c r="B194" s="158"/>
      <c r="C194" s="313"/>
      <c r="D194" s="310"/>
    </row>
    <row r="195" spans="2:4" x14ac:dyDescent="0.25">
      <c r="B195" s="158"/>
      <c r="C195" s="313"/>
      <c r="D195" s="310"/>
    </row>
    <row r="196" spans="2:4" x14ac:dyDescent="0.25">
      <c r="B196" s="158"/>
      <c r="C196" s="313"/>
      <c r="D196" s="310"/>
    </row>
    <row r="197" spans="2:4" x14ac:dyDescent="0.25">
      <c r="B197" s="158"/>
      <c r="C197" s="313"/>
      <c r="D197" s="310"/>
    </row>
    <row r="198" spans="2:4" x14ac:dyDescent="0.25">
      <c r="B198" s="158"/>
      <c r="C198" s="313"/>
      <c r="D198" s="310"/>
    </row>
    <row r="199" spans="2:4" x14ac:dyDescent="0.25">
      <c r="B199" s="158"/>
      <c r="C199" s="313"/>
      <c r="D199" s="310"/>
    </row>
    <row r="200" spans="2:4" x14ac:dyDescent="0.25">
      <c r="B200" s="158"/>
      <c r="C200" s="313"/>
      <c r="D200" s="310"/>
    </row>
    <row r="201" spans="2:4" x14ac:dyDescent="0.25">
      <c r="B201" s="158"/>
      <c r="C201" s="313"/>
      <c r="D201" s="310"/>
    </row>
    <row r="202" spans="2:4" x14ac:dyDescent="0.25">
      <c r="B202" s="158"/>
      <c r="C202" s="313"/>
      <c r="D202" s="310"/>
    </row>
    <row r="203" spans="2:4" x14ac:dyDescent="0.25">
      <c r="B203" s="158"/>
      <c r="C203" s="313"/>
      <c r="D203" s="310"/>
    </row>
    <row r="204" spans="2:4" x14ac:dyDescent="0.25">
      <c r="B204" s="158"/>
      <c r="C204" s="313"/>
      <c r="D204" s="310"/>
    </row>
    <row r="205" spans="2:4" x14ac:dyDescent="0.25">
      <c r="B205" s="158"/>
      <c r="C205" s="313"/>
      <c r="D205" s="310"/>
    </row>
    <row r="206" spans="2:4" x14ac:dyDescent="0.25">
      <c r="B206" s="158"/>
      <c r="C206" s="313"/>
      <c r="D206" s="310"/>
    </row>
    <row r="207" spans="2:4" x14ac:dyDescent="0.25">
      <c r="B207" s="158"/>
      <c r="C207" s="313"/>
      <c r="D207" s="310"/>
    </row>
    <row r="208" spans="2:4" x14ac:dyDescent="0.25">
      <c r="B208" s="158"/>
      <c r="C208" s="313"/>
      <c r="D208" s="310"/>
    </row>
    <row r="209" spans="2:4" x14ac:dyDescent="0.25">
      <c r="B209" s="158"/>
      <c r="C209" s="313"/>
      <c r="D209" s="310"/>
    </row>
    <row r="210" spans="2:4" x14ac:dyDescent="0.25">
      <c r="B210" s="158"/>
      <c r="C210" s="313"/>
      <c r="D210" s="310"/>
    </row>
    <row r="211" spans="2:4" x14ac:dyDescent="0.25">
      <c r="B211" s="158"/>
      <c r="C211" s="313"/>
      <c r="D211" s="310"/>
    </row>
    <row r="212" spans="2:4" x14ac:dyDescent="0.25">
      <c r="B212" s="158"/>
      <c r="C212" s="313"/>
      <c r="D212" s="310"/>
    </row>
    <row r="213" spans="2:4" x14ac:dyDescent="0.25">
      <c r="B213" s="158"/>
      <c r="C213" s="313"/>
      <c r="D213" s="310"/>
    </row>
    <row r="214" spans="2:4" x14ac:dyDescent="0.25">
      <c r="B214" s="158"/>
      <c r="C214" s="313"/>
      <c r="D214" s="310"/>
    </row>
    <row r="215" spans="2:4" x14ac:dyDescent="0.25">
      <c r="B215" s="158"/>
      <c r="C215" s="313"/>
      <c r="D215" s="310"/>
    </row>
    <row r="216" spans="2:4" x14ac:dyDescent="0.25">
      <c r="B216" s="158"/>
      <c r="C216" s="313"/>
      <c r="D216" s="310"/>
    </row>
    <row r="217" spans="2:4" x14ac:dyDescent="0.25">
      <c r="B217" s="158"/>
      <c r="C217" s="313"/>
      <c r="D217" s="310"/>
    </row>
    <row r="218" spans="2:4" x14ac:dyDescent="0.25">
      <c r="B218" s="158"/>
      <c r="C218" s="313"/>
      <c r="D218" s="310"/>
    </row>
    <row r="219" spans="2:4" x14ac:dyDescent="0.25">
      <c r="B219" s="158"/>
      <c r="C219" s="313"/>
      <c r="D219" s="310"/>
    </row>
    <row r="220" spans="2:4" x14ac:dyDescent="0.25">
      <c r="B220" s="158"/>
      <c r="C220" s="313"/>
      <c r="D220" s="310"/>
    </row>
    <row r="221" spans="2:4" x14ac:dyDescent="0.25">
      <c r="B221" s="158"/>
      <c r="C221" s="313"/>
      <c r="D221" s="310"/>
    </row>
    <row r="222" spans="2:4" x14ac:dyDescent="0.25">
      <c r="B222" s="158"/>
      <c r="C222" s="313"/>
      <c r="D222" s="310"/>
    </row>
    <row r="223" spans="2:4" x14ac:dyDescent="0.25">
      <c r="B223" s="158"/>
      <c r="C223" s="313"/>
      <c r="D223" s="310"/>
    </row>
    <row r="224" spans="2:4" x14ac:dyDescent="0.25">
      <c r="B224" s="158"/>
      <c r="C224" s="313"/>
      <c r="D224" s="310"/>
    </row>
    <row r="225" spans="2:4" x14ac:dyDescent="0.25">
      <c r="B225" s="158"/>
      <c r="C225" s="313"/>
      <c r="D225" s="310"/>
    </row>
    <row r="226" spans="2:4" x14ac:dyDescent="0.25">
      <c r="B226" s="158"/>
      <c r="C226" s="313"/>
      <c r="D226" s="310"/>
    </row>
    <row r="227" spans="2:4" x14ac:dyDescent="0.25">
      <c r="B227" s="158"/>
      <c r="C227" s="313"/>
      <c r="D227" s="310"/>
    </row>
    <row r="228" spans="2:4" x14ac:dyDescent="0.25">
      <c r="B228" s="158"/>
      <c r="C228" s="313"/>
      <c r="D228" s="310"/>
    </row>
    <row r="229" spans="2:4" x14ac:dyDescent="0.25">
      <c r="B229" s="158"/>
      <c r="C229" s="313"/>
      <c r="D229" s="310"/>
    </row>
    <row r="230" spans="2:4" x14ac:dyDescent="0.25">
      <c r="B230" s="158"/>
      <c r="C230" s="313"/>
      <c r="D230" s="310"/>
    </row>
    <row r="231" spans="2:4" x14ac:dyDescent="0.25">
      <c r="B231" s="158"/>
      <c r="C231" s="313"/>
      <c r="D231" s="310"/>
    </row>
    <row r="232" spans="2:4" x14ac:dyDescent="0.25">
      <c r="B232" s="158"/>
      <c r="C232" s="313"/>
      <c r="D232" s="310"/>
    </row>
    <row r="233" spans="2:4" x14ac:dyDescent="0.25">
      <c r="B233" s="158"/>
      <c r="C233" s="313"/>
      <c r="D233" s="310"/>
    </row>
    <row r="234" spans="2:4" x14ac:dyDescent="0.25">
      <c r="B234" s="158"/>
      <c r="C234" s="313"/>
      <c r="D234" s="310"/>
    </row>
    <row r="235" spans="2:4" x14ac:dyDescent="0.25">
      <c r="B235" s="158"/>
      <c r="C235" s="313"/>
      <c r="D235" s="310"/>
    </row>
    <row r="236" spans="2:4" x14ac:dyDescent="0.25">
      <c r="B236" s="158"/>
      <c r="C236" s="313"/>
      <c r="D236" s="310"/>
    </row>
    <row r="237" spans="2:4" x14ac:dyDescent="0.25">
      <c r="B237" s="158"/>
      <c r="C237" s="313"/>
      <c r="D237" s="310"/>
    </row>
    <row r="238" spans="2:4" x14ac:dyDescent="0.25">
      <c r="B238" s="158"/>
      <c r="C238" s="313"/>
      <c r="D238" s="310"/>
    </row>
    <row r="239" spans="2:4" x14ac:dyDescent="0.25">
      <c r="B239" s="158"/>
      <c r="C239" s="313"/>
      <c r="D239" s="310"/>
    </row>
    <row r="240" spans="2:4" x14ac:dyDescent="0.25">
      <c r="B240" s="158"/>
      <c r="C240" s="313"/>
      <c r="D240" s="310"/>
    </row>
    <row r="241" spans="2:4" x14ac:dyDescent="0.25">
      <c r="B241" s="158"/>
      <c r="C241" s="313"/>
      <c r="D241" s="310"/>
    </row>
    <row r="242" spans="2:4" x14ac:dyDescent="0.25">
      <c r="B242" s="158"/>
      <c r="C242" s="313"/>
      <c r="D242" s="310"/>
    </row>
    <row r="243" spans="2:4" x14ac:dyDescent="0.25">
      <c r="B243" s="158"/>
      <c r="C243" s="313"/>
      <c r="D243" s="310"/>
    </row>
    <row r="244" spans="2:4" x14ac:dyDescent="0.25">
      <c r="B244" s="158"/>
      <c r="C244" s="313"/>
      <c r="D244" s="310"/>
    </row>
    <row r="245" spans="2:4" x14ac:dyDescent="0.25">
      <c r="B245" s="158"/>
      <c r="C245" s="313"/>
      <c r="D245" s="310"/>
    </row>
    <row r="246" spans="2:4" x14ac:dyDescent="0.25">
      <c r="B246" s="158"/>
      <c r="C246" s="313"/>
      <c r="D246" s="310"/>
    </row>
    <row r="247" spans="2:4" x14ac:dyDescent="0.25">
      <c r="B247" s="158"/>
      <c r="C247" s="313"/>
      <c r="D247" s="310"/>
    </row>
    <row r="248" spans="2:4" x14ac:dyDescent="0.25">
      <c r="B248" s="158"/>
      <c r="C248" s="313"/>
      <c r="D248" s="310"/>
    </row>
    <row r="249" spans="2:4" x14ac:dyDescent="0.25">
      <c r="B249" s="158"/>
      <c r="C249" s="313"/>
      <c r="D249" s="310"/>
    </row>
    <row r="250" spans="2:4" x14ac:dyDescent="0.25">
      <c r="B250" s="158"/>
      <c r="C250" s="313"/>
      <c r="D250" s="310"/>
    </row>
    <row r="251" spans="2:4" x14ac:dyDescent="0.25">
      <c r="B251" s="158"/>
      <c r="C251" s="313"/>
      <c r="D251" s="310"/>
    </row>
    <row r="252" spans="2:4" x14ac:dyDescent="0.25">
      <c r="B252" s="158"/>
      <c r="C252" s="313"/>
      <c r="D252" s="310"/>
    </row>
    <row r="253" spans="2:4" x14ac:dyDescent="0.25">
      <c r="B253" s="158"/>
      <c r="C253" s="313"/>
      <c r="D253" s="310"/>
    </row>
    <row r="254" spans="2:4" x14ac:dyDescent="0.25">
      <c r="B254" s="158"/>
      <c r="C254" s="313"/>
      <c r="D254" s="310"/>
    </row>
    <row r="255" spans="2:4" x14ac:dyDescent="0.25">
      <c r="B255" s="158"/>
      <c r="C255" s="313"/>
      <c r="D255" s="310"/>
    </row>
    <row r="256" spans="2:4" x14ac:dyDescent="0.25">
      <c r="B256" s="158"/>
      <c r="C256" s="313"/>
      <c r="D256" s="310"/>
    </row>
    <row r="257" spans="2:4" x14ac:dyDescent="0.25">
      <c r="B257" s="158"/>
      <c r="C257" s="313"/>
      <c r="D257" s="310"/>
    </row>
    <row r="258" spans="2:4" x14ac:dyDescent="0.25">
      <c r="B258" s="158"/>
      <c r="C258" s="313"/>
      <c r="D258" s="310"/>
    </row>
    <row r="259" spans="2:4" x14ac:dyDescent="0.25">
      <c r="B259" s="158"/>
      <c r="C259" s="313"/>
      <c r="D259" s="310"/>
    </row>
    <row r="260" spans="2:4" x14ac:dyDescent="0.25">
      <c r="B260" s="158"/>
      <c r="C260" s="313"/>
      <c r="D260" s="310"/>
    </row>
    <row r="261" spans="2:4" x14ac:dyDescent="0.25">
      <c r="B261" s="158"/>
      <c r="C261" s="313"/>
      <c r="D261" s="310"/>
    </row>
    <row r="262" spans="2:4" x14ac:dyDescent="0.25">
      <c r="B262" s="158"/>
      <c r="C262" s="313"/>
      <c r="D262" s="310"/>
    </row>
    <row r="263" spans="2:4" x14ac:dyDescent="0.25">
      <c r="B263" s="158"/>
      <c r="C263" s="313"/>
      <c r="D263" s="310"/>
    </row>
    <row r="264" spans="2:4" x14ac:dyDescent="0.25">
      <c r="B264" s="158"/>
      <c r="C264" s="313"/>
      <c r="D264" s="310"/>
    </row>
    <row r="265" spans="2:4" x14ac:dyDescent="0.25">
      <c r="B265" s="158"/>
      <c r="C265" s="313"/>
      <c r="D265" s="310"/>
    </row>
    <row r="266" spans="2:4" x14ac:dyDescent="0.25">
      <c r="B266" s="158"/>
      <c r="C266" s="313"/>
      <c r="D266" s="310"/>
    </row>
    <row r="267" spans="2:4" x14ac:dyDescent="0.25">
      <c r="B267" s="158"/>
      <c r="C267" s="313"/>
      <c r="D267" s="310"/>
    </row>
    <row r="268" spans="2:4" x14ac:dyDescent="0.25">
      <c r="B268" s="158"/>
      <c r="C268" s="313"/>
      <c r="D268" s="310"/>
    </row>
    <row r="269" spans="2:4" x14ac:dyDescent="0.25">
      <c r="B269" s="158"/>
      <c r="C269" s="313"/>
      <c r="D269" s="310"/>
    </row>
    <row r="270" spans="2:4" x14ac:dyDescent="0.25">
      <c r="B270" s="158"/>
      <c r="C270" s="313"/>
      <c r="D270" s="310"/>
    </row>
    <row r="271" spans="2:4" x14ac:dyDescent="0.25">
      <c r="B271" s="158"/>
      <c r="C271" s="313"/>
      <c r="D271" s="310"/>
    </row>
    <row r="272" spans="2:4" x14ac:dyDescent="0.25">
      <c r="B272" s="158"/>
      <c r="C272" s="313"/>
      <c r="D272" s="310"/>
    </row>
    <row r="273" spans="2:4" x14ac:dyDescent="0.25">
      <c r="B273" s="158"/>
      <c r="C273" s="313"/>
      <c r="D273" s="310"/>
    </row>
    <row r="274" spans="2:4" x14ac:dyDescent="0.25">
      <c r="B274" s="158"/>
      <c r="C274" s="313"/>
      <c r="D274" s="310"/>
    </row>
    <row r="275" spans="2:4" x14ac:dyDescent="0.25">
      <c r="B275" s="158"/>
      <c r="C275" s="313"/>
      <c r="D275" s="310"/>
    </row>
    <row r="276" spans="2:4" x14ac:dyDescent="0.25">
      <c r="B276" s="158"/>
      <c r="C276" s="313"/>
      <c r="D276" s="310"/>
    </row>
    <row r="277" spans="2:4" x14ac:dyDescent="0.25">
      <c r="B277" s="158"/>
      <c r="C277" s="313"/>
      <c r="D277" s="310"/>
    </row>
    <row r="278" spans="2:4" x14ac:dyDescent="0.25">
      <c r="B278" s="158"/>
      <c r="C278" s="313"/>
      <c r="D278" s="310"/>
    </row>
    <row r="279" spans="2:4" x14ac:dyDescent="0.25">
      <c r="B279" s="158"/>
      <c r="C279" s="313"/>
      <c r="D279" s="310"/>
    </row>
    <row r="280" spans="2:4" x14ac:dyDescent="0.25">
      <c r="B280" s="158"/>
      <c r="C280" s="313"/>
      <c r="D280" s="310"/>
    </row>
    <row r="281" spans="2:4" x14ac:dyDescent="0.25">
      <c r="B281" s="158"/>
      <c r="C281" s="313"/>
      <c r="D281" s="310"/>
    </row>
    <row r="282" spans="2:4" x14ac:dyDescent="0.25">
      <c r="B282" s="158"/>
      <c r="C282" s="313"/>
      <c r="D282" s="310"/>
    </row>
    <row r="283" spans="2:4" x14ac:dyDescent="0.25">
      <c r="B283" s="158"/>
      <c r="C283" s="313"/>
      <c r="D283" s="310"/>
    </row>
    <row r="284" spans="2:4" x14ac:dyDescent="0.25">
      <c r="B284" s="158"/>
      <c r="C284" s="313"/>
      <c r="D284" s="310"/>
    </row>
    <row r="285" spans="2:4" x14ac:dyDescent="0.25">
      <c r="B285" s="158"/>
      <c r="C285" s="313"/>
      <c r="D285" s="310"/>
    </row>
    <row r="286" spans="2:4" x14ac:dyDescent="0.25">
      <c r="B286" s="158"/>
      <c r="C286" s="313"/>
      <c r="D286" s="310"/>
    </row>
    <row r="287" spans="2:4" x14ac:dyDescent="0.25">
      <c r="B287" s="158"/>
      <c r="C287" s="313"/>
      <c r="D287" s="310"/>
    </row>
    <row r="288" spans="2:4" x14ac:dyDescent="0.25">
      <c r="B288" s="158"/>
      <c r="C288" s="313"/>
      <c r="D288" s="310"/>
    </row>
    <row r="289" spans="2:4" x14ac:dyDescent="0.25">
      <c r="B289" s="158"/>
      <c r="C289" s="313"/>
      <c r="D289" s="310"/>
    </row>
    <row r="290" spans="2:4" x14ac:dyDescent="0.25">
      <c r="B290" s="158"/>
      <c r="C290" s="313"/>
      <c r="D290" s="310"/>
    </row>
    <row r="291" spans="2:4" x14ac:dyDescent="0.25">
      <c r="B291" s="158"/>
      <c r="C291" s="313"/>
      <c r="D291" s="310"/>
    </row>
    <row r="292" spans="2:4" x14ac:dyDescent="0.25">
      <c r="B292" s="158"/>
      <c r="C292" s="313"/>
      <c r="D292" s="310"/>
    </row>
    <row r="293" spans="2:4" x14ac:dyDescent="0.25">
      <c r="B293" s="158"/>
      <c r="C293" s="313"/>
      <c r="D293" s="310"/>
    </row>
    <row r="294" spans="2:4" x14ac:dyDescent="0.25">
      <c r="B294" s="158"/>
      <c r="C294" s="313"/>
      <c r="D294" s="310"/>
    </row>
    <row r="295" spans="2:4" x14ac:dyDescent="0.25">
      <c r="B295" s="158"/>
      <c r="C295" s="313"/>
      <c r="D295" s="310"/>
    </row>
    <row r="296" spans="2:4" x14ac:dyDescent="0.25">
      <c r="B296" s="158"/>
      <c r="C296" s="313"/>
      <c r="D296" s="310"/>
    </row>
    <row r="297" spans="2:4" x14ac:dyDescent="0.25">
      <c r="B297" s="158"/>
      <c r="C297" s="313"/>
      <c r="D297" s="310"/>
    </row>
    <row r="298" spans="2:4" x14ac:dyDescent="0.25">
      <c r="B298" s="158"/>
      <c r="C298" s="313"/>
      <c r="D298" s="310"/>
    </row>
    <row r="299" spans="2:4" x14ac:dyDescent="0.25">
      <c r="B299" s="158"/>
      <c r="C299" s="313"/>
      <c r="D299" s="310"/>
    </row>
    <row r="300" spans="2:4" x14ac:dyDescent="0.25">
      <c r="B300" s="158"/>
      <c r="C300" s="313"/>
      <c r="D300" s="310"/>
    </row>
    <row r="301" spans="2:4" x14ac:dyDescent="0.25">
      <c r="B301" s="158"/>
      <c r="C301" s="313"/>
      <c r="D301" s="310"/>
    </row>
    <row r="302" spans="2:4" x14ac:dyDescent="0.25">
      <c r="B302" s="158"/>
      <c r="C302" s="313"/>
      <c r="D302" s="310"/>
    </row>
    <row r="303" spans="2:4" x14ac:dyDescent="0.25">
      <c r="B303" s="158"/>
      <c r="C303" s="313"/>
      <c r="D303" s="310"/>
    </row>
    <row r="304" spans="2:4" x14ac:dyDescent="0.25">
      <c r="B304" s="158"/>
      <c r="C304" s="313"/>
      <c r="D304" s="310"/>
    </row>
    <row r="305" spans="2:4" x14ac:dyDescent="0.25">
      <c r="B305" s="158"/>
      <c r="C305" s="313"/>
      <c r="D305" s="310"/>
    </row>
    <row r="306" spans="2:4" x14ac:dyDescent="0.25">
      <c r="B306" s="158"/>
      <c r="C306" s="313"/>
      <c r="D306" s="310"/>
    </row>
    <row r="307" spans="2:4" x14ac:dyDescent="0.25">
      <c r="B307" s="158"/>
      <c r="C307" s="313"/>
      <c r="D307" s="310"/>
    </row>
    <row r="308" spans="2:4" x14ac:dyDescent="0.25">
      <c r="B308" s="158"/>
      <c r="C308" s="313"/>
      <c r="D308" s="310"/>
    </row>
    <row r="309" spans="2:4" x14ac:dyDescent="0.25">
      <c r="B309" s="158"/>
      <c r="C309" s="313"/>
      <c r="D309" s="310"/>
    </row>
    <row r="310" spans="2:4" x14ac:dyDescent="0.25">
      <c r="B310" s="158"/>
      <c r="C310" s="313"/>
      <c r="D310" s="310"/>
    </row>
    <row r="311" spans="2:4" x14ac:dyDescent="0.25">
      <c r="B311" s="158"/>
      <c r="C311" s="313"/>
      <c r="D311" s="310"/>
    </row>
    <row r="312" spans="2:4" x14ac:dyDescent="0.25">
      <c r="B312" s="158"/>
      <c r="C312" s="313"/>
      <c r="D312" s="310"/>
    </row>
    <row r="313" spans="2:4" x14ac:dyDescent="0.25">
      <c r="B313" s="158"/>
      <c r="C313" s="313"/>
      <c r="D313" s="310"/>
    </row>
    <row r="314" spans="2:4" x14ac:dyDescent="0.25">
      <c r="B314" s="158"/>
      <c r="C314" s="313"/>
      <c r="D314" s="310"/>
    </row>
    <row r="315" spans="2:4" x14ac:dyDescent="0.25">
      <c r="B315" s="158"/>
      <c r="C315" s="313"/>
      <c r="D315" s="310"/>
    </row>
    <row r="316" spans="2:4" x14ac:dyDescent="0.25">
      <c r="B316" s="158"/>
      <c r="C316" s="313"/>
      <c r="D316" s="310"/>
    </row>
    <row r="317" spans="2:4" x14ac:dyDescent="0.25">
      <c r="B317" s="158"/>
      <c r="C317" s="313"/>
      <c r="D317" s="310"/>
    </row>
    <row r="318" spans="2:4" x14ac:dyDescent="0.25">
      <c r="B318" s="158"/>
      <c r="C318" s="313"/>
      <c r="D318" s="310"/>
    </row>
    <row r="319" spans="2:4" x14ac:dyDescent="0.25">
      <c r="B319" s="158"/>
      <c r="C319" s="313"/>
      <c r="D319" s="310"/>
    </row>
    <row r="320" spans="2:4" x14ac:dyDescent="0.25">
      <c r="B320" s="158"/>
      <c r="C320" s="313"/>
      <c r="D320" s="310"/>
    </row>
    <row r="321" spans="2:4" x14ac:dyDescent="0.25">
      <c r="B321" s="158"/>
      <c r="C321" s="313"/>
      <c r="D321" s="310"/>
    </row>
    <row r="322" spans="2:4" x14ac:dyDescent="0.25">
      <c r="B322" s="158"/>
      <c r="C322" s="313"/>
      <c r="D322" s="310"/>
    </row>
    <row r="323" spans="2:4" x14ac:dyDescent="0.25">
      <c r="B323" s="158"/>
      <c r="C323" s="313"/>
      <c r="D323" s="310"/>
    </row>
    <row r="324" spans="2:4" x14ac:dyDescent="0.25">
      <c r="B324" s="158"/>
      <c r="C324" s="313"/>
      <c r="D324" s="310"/>
    </row>
    <row r="325" spans="2:4" x14ac:dyDescent="0.25">
      <c r="B325" s="158"/>
      <c r="C325" s="313"/>
      <c r="D325" s="310"/>
    </row>
    <row r="326" spans="2:4" x14ac:dyDescent="0.25">
      <c r="B326" s="158"/>
      <c r="C326" s="313"/>
      <c r="D326" s="310"/>
    </row>
    <row r="327" spans="2:4" hidden="1" x14ac:dyDescent="0.25">
      <c r="B327" s="158"/>
      <c r="C327" s="313"/>
      <c r="D327" s="310"/>
    </row>
    <row r="328" spans="2:4" hidden="1" x14ac:dyDescent="0.25">
      <c r="B328" s="158"/>
      <c r="C328" s="313"/>
      <c r="D328" s="310"/>
    </row>
    <row r="329" spans="2:4" hidden="1" x14ac:dyDescent="0.25">
      <c r="B329" s="158"/>
      <c r="C329" s="313"/>
      <c r="D329" s="310"/>
    </row>
    <row r="330" spans="2:4" hidden="1" x14ac:dyDescent="0.25">
      <c r="B330" s="158"/>
      <c r="C330" s="313"/>
      <c r="D330" s="310"/>
    </row>
    <row r="331" spans="2:4" hidden="1" x14ac:dyDescent="0.25">
      <c r="B331" s="158"/>
      <c r="C331" s="313"/>
      <c r="D331" s="310"/>
    </row>
    <row r="332" spans="2:4" x14ac:dyDescent="0.25">
      <c r="B332" s="158"/>
      <c r="C332" s="313"/>
      <c r="D332" s="310"/>
    </row>
    <row r="333" spans="2:4" x14ac:dyDescent="0.25">
      <c r="B333" s="158"/>
      <c r="C333" s="313"/>
      <c r="D333" s="310"/>
    </row>
    <row r="334" spans="2:4" x14ac:dyDescent="0.25">
      <c r="B334" s="158"/>
      <c r="C334" s="313"/>
      <c r="D334" s="310"/>
    </row>
    <row r="335" spans="2:4" x14ac:dyDescent="0.25">
      <c r="B335" s="158"/>
      <c r="C335" s="313"/>
      <c r="D335" s="310"/>
    </row>
    <row r="336" spans="2:4" x14ac:dyDescent="0.25">
      <c r="B336" s="158"/>
      <c r="C336" s="313"/>
      <c r="D336" s="310"/>
    </row>
    <row r="337" spans="2:4" x14ac:dyDescent="0.25">
      <c r="B337" s="158"/>
      <c r="C337" s="313"/>
      <c r="D337" s="310"/>
    </row>
    <row r="338" spans="2:4" x14ac:dyDescent="0.25">
      <c r="B338" s="158"/>
      <c r="C338" s="313"/>
      <c r="D338" s="310"/>
    </row>
    <row r="339" spans="2:4" x14ac:dyDescent="0.25">
      <c r="B339" s="158"/>
      <c r="C339" s="313"/>
      <c r="D339" s="310"/>
    </row>
    <row r="340" spans="2:4" x14ac:dyDescent="0.25">
      <c r="B340" s="158"/>
      <c r="C340" s="313"/>
      <c r="D340" s="310"/>
    </row>
    <row r="341" spans="2:4" x14ac:dyDescent="0.25">
      <c r="B341" s="158"/>
      <c r="C341" s="313"/>
      <c r="D341" s="310"/>
    </row>
    <row r="342" spans="2:4" x14ac:dyDescent="0.25">
      <c r="B342" s="158"/>
      <c r="C342" s="313"/>
      <c r="D342" s="310"/>
    </row>
    <row r="343" spans="2:4" x14ac:dyDescent="0.25">
      <c r="B343" s="158"/>
      <c r="C343" s="313"/>
      <c r="D343" s="310"/>
    </row>
    <row r="344" spans="2:4" x14ac:dyDescent="0.25">
      <c r="B344" s="158"/>
      <c r="C344" s="313"/>
      <c r="D344" s="310"/>
    </row>
    <row r="345" spans="2:4" x14ac:dyDescent="0.25">
      <c r="B345" s="158"/>
      <c r="C345" s="313"/>
      <c r="D345" s="310"/>
    </row>
    <row r="346" spans="2:4" hidden="1" x14ac:dyDescent="0.25">
      <c r="B346" s="158"/>
      <c r="C346" s="313"/>
      <c r="D346" s="310"/>
    </row>
    <row r="347" spans="2:4" hidden="1" x14ac:dyDescent="0.25">
      <c r="B347" s="158"/>
      <c r="C347" s="313"/>
      <c r="D347" s="310"/>
    </row>
    <row r="348" spans="2:4" hidden="1" x14ac:dyDescent="0.25">
      <c r="B348" s="158"/>
      <c r="C348" s="313"/>
      <c r="D348" s="310"/>
    </row>
    <row r="349" spans="2:4" hidden="1" x14ac:dyDescent="0.25">
      <c r="B349" s="158"/>
      <c r="C349" s="313"/>
      <c r="D349" s="310"/>
    </row>
    <row r="350" spans="2:4" hidden="1" x14ac:dyDescent="0.25">
      <c r="B350" s="158"/>
      <c r="C350" s="313"/>
      <c r="D350" s="310"/>
    </row>
    <row r="351" spans="2:4" x14ac:dyDescent="0.25">
      <c r="B351" s="158"/>
      <c r="C351" s="313"/>
      <c r="D351" s="310"/>
    </row>
    <row r="352" spans="2:4" x14ac:dyDescent="0.25">
      <c r="B352" s="158"/>
      <c r="C352" s="313"/>
      <c r="D352" s="310"/>
    </row>
    <row r="353" spans="2:4" x14ac:dyDescent="0.25">
      <c r="B353" s="158"/>
      <c r="C353" s="313"/>
      <c r="D353" s="310"/>
    </row>
    <row r="354" spans="2:4" x14ac:dyDescent="0.25">
      <c r="B354" s="158"/>
      <c r="C354" s="313"/>
      <c r="D354" s="310"/>
    </row>
    <row r="355" spans="2:4" x14ac:dyDescent="0.25">
      <c r="B355" s="158"/>
      <c r="C355" s="313"/>
      <c r="D355" s="310"/>
    </row>
    <row r="356" spans="2:4" x14ac:dyDescent="0.25">
      <c r="B356" s="158"/>
      <c r="C356" s="313"/>
      <c r="D356" s="310"/>
    </row>
    <row r="357" spans="2:4" x14ac:dyDescent="0.25">
      <c r="B357" s="158"/>
      <c r="C357" s="313"/>
      <c r="D357" s="310"/>
    </row>
    <row r="358" spans="2:4" x14ac:dyDescent="0.25">
      <c r="B358" s="158"/>
      <c r="C358" s="313"/>
      <c r="D358" s="310"/>
    </row>
    <row r="359" spans="2:4" x14ac:dyDescent="0.25">
      <c r="B359" s="158"/>
      <c r="C359" s="313"/>
      <c r="D359" s="310"/>
    </row>
    <row r="360" spans="2:4" x14ac:dyDescent="0.25">
      <c r="B360" s="158"/>
      <c r="C360" s="313"/>
      <c r="D360" s="310"/>
    </row>
    <row r="361" spans="2:4" x14ac:dyDescent="0.25">
      <c r="B361" s="158"/>
      <c r="C361" s="313"/>
      <c r="D361" s="310"/>
    </row>
    <row r="362" spans="2:4" x14ac:dyDescent="0.25">
      <c r="B362" s="158"/>
      <c r="C362" s="313"/>
      <c r="D362" s="310"/>
    </row>
    <row r="363" spans="2:4" x14ac:dyDescent="0.25">
      <c r="B363" s="158"/>
      <c r="C363" s="313"/>
      <c r="D363" s="310"/>
    </row>
    <row r="364" spans="2:4" x14ac:dyDescent="0.25">
      <c r="B364" s="158"/>
      <c r="C364" s="313"/>
      <c r="D364" s="310"/>
    </row>
    <row r="365" spans="2:4" hidden="1" x14ac:dyDescent="0.25">
      <c r="B365" s="158"/>
      <c r="C365" s="313"/>
      <c r="D365" s="310"/>
    </row>
    <row r="366" spans="2:4" hidden="1" x14ac:dyDescent="0.25">
      <c r="B366" s="158"/>
      <c r="C366" s="313"/>
      <c r="D366" s="310"/>
    </row>
    <row r="367" spans="2:4" hidden="1" x14ac:dyDescent="0.25">
      <c r="B367" s="158"/>
      <c r="C367" s="313"/>
      <c r="D367" s="310"/>
    </row>
    <row r="368" spans="2:4" hidden="1" x14ac:dyDescent="0.25">
      <c r="B368" s="158"/>
      <c r="C368" s="313"/>
      <c r="D368" s="310"/>
    </row>
    <row r="369" spans="2:4" hidden="1" x14ac:dyDescent="0.25">
      <c r="B369" s="158"/>
      <c r="C369" s="313"/>
      <c r="D369" s="310"/>
    </row>
    <row r="370" spans="2:4" x14ac:dyDescent="0.25">
      <c r="B370" s="158"/>
      <c r="C370" s="313"/>
      <c r="D370" s="310"/>
    </row>
    <row r="371" spans="2:4" x14ac:dyDescent="0.25">
      <c r="B371" s="158"/>
      <c r="C371" s="313"/>
      <c r="D371" s="310"/>
    </row>
    <row r="372" spans="2:4" x14ac:dyDescent="0.25">
      <c r="B372" s="158"/>
      <c r="C372" s="313"/>
      <c r="D372" s="310"/>
    </row>
    <row r="373" spans="2:4" x14ac:dyDescent="0.25">
      <c r="B373" s="158"/>
      <c r="C373" s="313"/>
      <c r="D373" s="310"/>
    </row>
    <row r="374" spans="2:4" x14ac:dyDescent="0.25">
      <c r="B374" s="158"/>
      <c r="C374" s="313"/>
      <c r="D374" s="310"/>
    </row>
    <row r="375" spans="2:4" x14ac:dyDescent="0.25">
      <c r="B375" s="158"/>
      <c r="C375" s="313"/>
      <c r="D375" s="310"/>
    </row>
    <row r="376" spans="2:4" x14ac:dyDescent="0.25">
      <c r="B376" s="158"/>
      <c r="C376" s="313"/>
      <c r="D376" s="310"/>
    </row>
    <row r="377" spans="2:4" x14ac:dyDescent="0.25">
      <c r="B377" s="158"/>
      <c r="C377" s="313"/>
      <c r="D377" s="310"/>
    </row>
    <row r="378" spans="2:4" x14ac:dyDescent="0.25">
      <c r="B378" s="158"/>
      <c r="C378" s="313"/>
      <c r="D378" s="310"/>
    </row>
    <row r="379" spans="2:4" x14ac:dyDescent="0.25">
      <c r="B379" s="158"/>
      <c r="C379" s="313"/>
      <c r="D379" s="310"/>
    </row>
    <row r="380" spans="2:4" x14ac:dyDescent="0.25">
      <c r="B380" s="158"/>
      <c r="C380" s="313"/>
      <c r="D380" s="310"/>
    </row>
    <row r="381" spans="2:4" x14ac:dyDescent="0.25">
      <c r="B381" s="158"/>
      <c r="C381" s="313"/>
      <c r="D381" s="310"/>
    </row>
    <row r="382" spans="2:4" x14ac:dyDescent="0.25">
      <c r="B382" s="158"/>
      <c r="C382" s="313"/>
      <c r="D382" s="310"/>
    </row>
    <row r="383" spans="2:4" x14ac:dyDescent="0.25">
      <c r="B383" s="158"/>
      <c r="C383" s="313"/>
      <c r="D383" s="310"/>
    </row>
    <row r="384" spans="2:4" hidden="1" x14ac:dyDescent="0.25">
      <c r="B384" s="158"/>
      <c r="C384" s="313"/>
      <c r="D384" s="310"/>
    </row>
    <row r="385" spans="2:4" hidden="1" x14ac:dyDescent="0.25">
      <c r="B385" s="158"/>
      <c r="C385" s="313"/>
      <c r="D385" s="310"/>
    </row>
    <row r="386" spans="2:4" hidden="1" x14ac:dyDescent="0.25">
      <c r="B386" s="158"/>
      <c r="C386" s="313"/>
      <c r="D386" s="310"/>
    </row>
    <row r="387" spans="2:4" hidden="1" x14ac:dyDescent="0.25">
      <c r="B387" s="158"/>
      <c r="C387" s="313"/>
      <c r="D387" s="310"/>
    </row>
    <row r="388" spans="2:4" hidden="1" x14ac:dyDescent="0.25">
      <c r="B388" s="158"/>
      <c r="C388" s="313"/>
      <c r="D388" s="310"/>
    </row>
    <row r="389" spans="2:4" x14ac:dyDescent="0.25">
      <c r="B389" s="158"/>
      <c r="C389" s="313"/>
      <c r="D389" s="310"/>
    </row>
    <row r="390" spans="2:4" x14ac:dyDescent="0.25">
      <c r="B390" s="158"/>
      <c r="C390" s="313"/>
      <c r="D390" s="310"/>
    </row>
    <row r="391" spans="2:4" x14ac:dyDescent="0.25">
      <c r="B391" s="158"/>
      <c r="C391" s="313"/>
      <c r="D391" s="310"/>
    </row>
    <row r="392" spans="2:4" x14ac:dyDescent="0.25">
      <c r="B392" s="158"/>
      <c r="C392" s="313"/>
      <c r="D392" s="310"/>
    </row>
    <row r="393" spans="2:4" x14ac:dyDescent="0.25">
      <c r="B393" s="158"/>
      <c r="C393" s="313"/>
      <c r="D393" s="310"/>
    </row>
    <row r="394" spans="2:4" x14ac:dyDescent="0.25">
      <c r="B394" s="158"/>
      <c r="C394" s="313"/>
      <c r="D394" s="310"/>
    </row>
    <row r="395" spans="2:4" x14ac:dyDescent="0.25">
      <c r="B395" s="158"/>
      <c r="C395" s="313"/>
      <c r="D395" s="310"/>
    </row>
    <row r="396" spans="2:4" x14ac:dyDescent="0.25">
      <c r="B396" s="158"/>
      <c r="C396" s="313"/>
      <c r="D396" s="310"/>
    </row>
    <row r="397" spans="2:4" x14ac:dyDescent="0.25">
      <c r="B397" s="158"/>
      <c r="C397" s="313"/>
      <c r="D397" s="310"/>
    </row>
    <row r="398" spans="2:4" x14ac:dyDescent="0.25">
      <c r="B398" s="158"/>
      <c r="C398" s="313"/>
      <c r="D398" s="310"/>
    </row>
    <row r="399" spans="2:4" x14ac:dyDescent="0.25">
      <c r="B399" s="158"/>
      <c r="C399" s="313"/>
      <c r="D399" s="310"/>
    </row>
    <row r="400" spans="2:4" hidden="1" x14ac:dyDescent="0.25">
      <c r="B400" s="158"/>
      <c r="C400" s="313"/>
      <c r="D400" s="310"/>
    </row>
    <row r="401" spans="2:4" hidden="1" x14ac:dyDescent="0.25">
      <c r="B401" s="158"/>
      <c r="C401" s="313"/>
      <c r="D401" s="310"/>
    </row>
    <row r="402" spans="2:4" hidden="1" x14ac:dyDescent="0.25">
      <c r="B402" s="158"/>
      <c r="C402" s="313"/>
      <c r="D402" s="310"/>
    </row>
    <row r="403" spans="2:4" hidden="1" x14ac:dyDescent="0.25">
      <c r="B403" s="158"/>
      <c r="C403" s="313"/>
      <c r="D403" s="310"/>
    </row>
    <row r="404" spans="2:4" hidden="1" x14ac:dyDescent="0.25">
      <c r="B404" s="158"/>
      <c r="C404" s="313"/>
      <c r="D404" s="310"/>
    </row>
    <row r="405" spans="2:4" hidden="1" x14ac:dyDescent="0.25">
      <c r="B405" s="158"/>
      <c r="C405" s="313"/>
      <c r="D405" s="310"/>
    </row>
    <row r="406" spans="2:4" hidden="1" x14ac:dyDescent="0.25">
      <c r="B406" s="158"/>
      <c r="C406" s="313"/>
      <c r="D406" s="310"/>
    </row>
    <row r="407" spans="2:4" hidden="1" x14ac:dyDescent="0.25">
      <c r="B407" s="158"/>
      <c r="C407" s="313"/>
      <c r="D407" s="310"/>
    </row>
    <row r="408" spans="2:4" x14ac:dyDescent="0.25">
      <c r="B408" s="158"/>
      <c r="C408" s="313"/>
      <c r="D408" s="310"/>
    </row>
    <row r="409" spans="2:4" x14ac:dyDescent="0.25">
      <c r="B409" s="158"/>
      <c r="C409" s="313"/>
      <c r="D409" s="310"/>
    </row>
    <row r="410" spans="2:4" x14ac:dyDescent="0.25">
      <c r="B410" s="158"/>
      <c r="C410" s="313"/>
      <c r="D410" s="310"/>
    </row>
    <row r="411" spans="2:4" x14ac:dyDescent="0.25">
      <c r="B411" s="158"/>
      <c r="C411" s="313"/>
      <c r="D411" s="310"/>
    </row>
    <row r="412" spans="2:4" x14ac:dyDescent="0.25">
      <c r="B412" s="158"/>
      <c r="C412" s="313"/>
      <c r="D412" s="310"/>
    </row>
    <row r="413" spans="2:4" hidden="1" x14ac:dyDescent="0.25">
      <c r="B413" s="158"/>
      <c r="C413" s="218"/>
      <c r="D413" s="281"/>
    </row>
    <row r="414" spans="2:4" hidden="1" x14ac:dyDescent="0.25">
      <c r="B414" s="158"/>
      <c r="C414" s="218"/>
      <c r="D414" s="281"/>
    </row>
    <row r="415" spans="2:4" hidden="1" x14ac:dyDescent="0.25">
      <c r="B415" s="158"/>
      <c r="C415" s="218"/>
      <c r="D415" s="281"/>
    </row>
    <row r="416" spans="2:4" hidden="1" x14ac:dyDescent="0.25">
      <c r="B416" s="158"/>
      <c r="C416" s="218"/>
      <c r="D416" s="281"/>
    </row>
    <row r="417" spans="1:4" hidden="1" x14ac:dyDescent="0.25">
      <c r="B417" s="158"/>
      <c r="C417" s="218"/>
      <c r="D417" s="281"/>
    </row>
    <row r="418" spans="1:4" hidden="1" x14ac:dyDescent="0.25">
      <c r="B418" s="158"/>
      <c r="C418" s="218"/>
      <c r="D418" s="281"/>
    </row>
    <row r="419" spans="1:4" hidden="1" x14ac:dyDescent="0.25">
      <c r="B419" s="158"/>
      <c r="C419" s="218"/>
      <c r="D419" s="281"/>
    </row>
    <row r="420" spans="1:4" hidden="1" x14ac:dyDescent="0.25">
      <c r="B420" s="158"/>
      <c r="C420" s="218"/>
      <c r="D420" s="281"/>
    </row>
    <row r="421" spans="1:4" hidden="1" x14ac:dyDescent="0.25">
      <c r="B421" s="158"/>
      <c r="C421" s="218"/>
      <c r="D421" s="281"/>
    </row>
    <row r="422" spans="1:4" hidden="1" x14ac:dyDescent="0.25">
      <c r="B422" s="158"/>
      <c r="C422" s="218"/>
      <c r="D422" s="281"/>
    </row>
    <row r="423" spans="1:4" hidden="1" x14ac:dyDescent="0.25">
      <c r="B423" s="158"/>
      <c r="C423" s="218"/>
      <c r="D423" s="281"/>
    </row>
    <row r="424" spans="1:4" hidden="1" x14ac:dyDescent="0.25">
      <c r="B424" s="158"/>
      <c r="C424" s="218"/>
      <c r="D424" s="281"/>
    </row>
    <row r="425" spans="1:4" hidden="1" x14ac:dyDescent="0.25">
      <c r="B425" s="158"/>
      <c r="C425" s="218"/>
      <c r="D425" s="281"/>
    </row>
    <row r="426" spans="1:4" hidden="1" x14ac:dyDescent="0.25">
      <c r="B426" s="158"/>
      <c r="C426" s="218"/>
      <c r="D426" s="281"/>
    </row>
    <row r="427" spans="1:4" x14ac:dyDescent="0.25">
      <c r="B427" s="158"/>
      <c r="C427" s="218"/>
      <c r="D427" s="281"/>
    </row>
    <row r="428" spans="1:4" x14ac:dyDescent="0.25">
      <c r="A428" s="314"/>
      <c r="B428" s="315"/>
      <c r="C428" s="218"/>
      <c r="D428" s="281"/>
    </row>
    <row r="429" spans="1:4" x14ac:dyDescent="0.25">
      <c r="A429" s="242"/>
      <c r="B429" s="315"/>
      <c r="C429" s="218"/>
      <c r="D429" s="281"/>
    </row>
    <row r="430" spans="1:4" x14ac:dyDescent="0.25">
      <c r="A430" s="314"/>
      <c r="B430" s="314"/>
    </row>
    <row r="431" spans="1:4" x14ac:dyDescent="0.25">
      <c r="A431" s="314"/>
      <c r="B431" s="314"/>
    </row>
    <row r="432" spans="1:4" x14ac:dyDescent="0.25">
      <c r="A432" s="314"/>
      <c r="B432" s="314"/>
    </row>
    <row r="433" spans="1:2" x14ac:dyDescent="0.25">
      <c r="A433" s="314"/>
      <c r="B433" s="314"/>
    </row>
  </sheetData>
  <phoneticPr fontId="21" type="noConversion"/>
  <hyperlinks>
    <hyperlink ref="C2" location="INDICE!A78" display="ÍNDICE"/>
    <hyperlink ref="C50" location="INDICE!A78" display="ÍNDICE"/>
  </hyperlinks>
  <pageMargins left="0.75" right="0.75" top="1" bottom="1" header="0" footer="0"/>
  <pageSetup paperSize="9"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O42"/>
  <sheetViews>
    <sheetView showGridLines="0" zoomScaleNormal="85" workbookViewId="0">
      <selection activeCell="B10" sqref="B10"/>
    </sheetView>
  </sheetViews>
  <sheetFormatPr baseColWidth="10" defaultColWidth="11.44140625" defaultRowHeight="13.2" x14ac:dyDescent="0.25"/>
  <cols>
    <col min="1" max="1" width="24.44140625" style="57" customWidth="1"/>
    <col min="2" max="2" width="16.33203125" style="57" customWidth="1"/>
    <col min="3" max="3" width="16.6640625" style="57" customWidth="1"/>
    <col min="4" max="4" width="13.5546875" style="86" customWidth="1"/>
    <col min="5" max="5" width="15.88671875" style="57" customWidth="1"/>
    <col min="6" max="6" width="13.88671875" style="57" customWidth="1"/>
    <col min="7" max="7" width="10" style="57" customWidth="1"/>
    <col min="8" max="11" width="10.6640625" style="57" customWidth="1"/>
    <col min="12" max="12" width="6.5546875" style="57" bestFit="1" customWidth="1"/>
    <col min="13" max="14" width="9.109375" style="57" bestFit="1" customWidth="1"/>
    <col min="15" max="15" width="6.6640625" style="57" customWidth="1"/>
    <col min="16" max="16" width="7.33203125" style="57" bestFit="1" customWidth="1"/>
    <col min="17" max="17" width="7.5546875" style="57" bestFit="1" customWidth="1"/>
    <col min="18" max="18" width="5" style="57" bestFit="1" customWidth="1"/>
    <col min="19" max="16384" width="11.44140625" style="57"/>
  </cols>
  <sheetData>
    <row r="1" spans="1:15" ht="53.4" customHeight="1" x14ac:dyDescent="0.25"/>
    <row r="2" spans="1:15" ht="12.75" customHeight="1" x14ac:dyDescent="0.25">
      <c r="D2" s="87"/>
      <c r="G2" s="87" t="s">
        <v>88</v>
      </c>
    </row>
    <row r="3" spans="1:15" s="62" customFormat="1" ht="16.5" customHeight="1" x14ac:dyDescent="0.3">
      <c r="A3" s="88" t="s">
        <v>24</v>
      </c>
      <c r="D3" s="89"/>
    </row>
    <row r="4" spans="1:15" s="62" customFormat="1" ht="16.5" customHeight="1" thickBot="1" x14ac:dyDescent="0.3">
      <c r="A4" s="41" t="s">
        <v>89</v>
      </c>
      <c r="B4" s="63"/>
      <c r="C4" s="63"/>
      <c r="D4" s="90"/>
      <c r="E4" s="63"/>
      <c r="F4" s="63"/>
      <c r="G4" s="63"/>
    </row>
    <row r="5" spans="1:15" s="62" customFormat="1" ht="18" customHeight="1" x14ac:dyDescent="0.3">
      <c r="A5" s="37"/>
      <c r="B5" s="37"/>
      <c r="C5" s="37"/>
      <c r="D5" s="91"/>
    </row>
    <row r="6" spans="1:15" s="94" customFormat="1" ht="15.75" customHeight="1" x14ac:dyDescent="0.3">
      <c r="A6" s="66" t="s">
        <v>408</v>
      </c>
      <c r="B6" s="64"/>
      <c r="C6" s="92"/>
      <c r="D6" s="92"/>
      <c r="E6" s="92"/>
      <c r="F6" s="92"/>
      <c r="G6" s="92"/>
      <c r="H6" s="93"/>
      <c r="I6" s="93"/>
      <c r="J6" s="92"/>
      <c r="K6" s="64"/>
      <c r="L6" s="64"/>
    </row>
    <row r="7" spans="1:15" s="94" customFormat="1" ht="15.75" customHeight="1" x14ac:dyDescent="0.3">
      <c r="A7" s="95"/>
      <c r="B7" s="64"/>
      <c r="C7" s="92"/>
      <c r="D7" s="92"/>
      <c r="E7" s="92"/>
      <c r="F7" s="92"/>
      <c r="G7" s="92"/>
      <c r="H7" s="93"/>
      <c r="I7" s="93"/>
      <c r="J7" s="92"/>
      <c r="K7" s="64"/>
      <c r="L7" s="64"/>
    </row>
    <row r="8" spans="1:15" s="97" customFormat="1" ht="21.75" customHeight="1" x14ac:dyDescent="0.25">
      <c r="A8" s="96"/>
      <c r="B8" s="460" t="s">
        <v>90</v>
      </c>
      <c r="C8" s="457" t="s">
        <v>123</v>
      </c>
      <c r="D8" s="458"/>
      <c r="E8" s="459"/>
      <c r="F8" s="462" t="s">
        <v>124</v>
      </c>
      <c r="G8" s="462" t="s">
        <v>93</v>
      </c>
    </row>
    <row r="9" spans="1:15" s="36" customFormat="1" ht="34.5" customHeight="1" x14ac:dyDescent="0.25">
      <c r="A9" s="98"/>
      <c r="B9" s="461"/>
      <c r="C9" s="100" t="s">
        <v>125</v>
      </c>
      <c r="D9" s="69" t="s">
        <v>126</v>
      </c>
      <c r="E9" s="68" t="s">
        <v>127</v>
      </c>
      <c r="F9" s="463"/>
      <c r="G9" s="463"/>
      <c r="H9" s="101"/>
      <c r="I9" s="101"/>
      <c r="J9" s="101"/>
      <c r="K9" s="101"/>
      <c r="L9" s="101"/>
      <c r="M9" s="101"/>
      <c r="N9" s="101"/>
      <c r="O9" s="101"/>
    </row>
    <row r="10" spans="1:15" ht="23.25" customHeight="1" x14ac:dyDescent="0.25">
      <c r="A10" s="102"/>
      <c r="C10" s="447"/>
      <c r="D10" s="103"/>
    </row>
    <row r="11" spans="1:15" x14ac:dyDescent="0.25">
      <c r="A11" s="104" t="s">
        <v>90</v>
      </c>
      <c r="B11" s="105">
        <v>2541425</v>
      </c>
      <c r="C11" s="105">
        <v>459001</v>
      </c>
      <c r="D11" s="105">
        <v>339578</v>
      </c>
      <c r="E11" s="105">
        <v>8102</v>
      </c>
      <c r="F11" s="105">
        <v>1734264</v>
      </c>
      <c r="G11" s="105">
        <v>480</v>
      </c>
      <c r="H11" s="106"/>
    </row>
    <row r="12" spans="1:15" x14ac:dyDescent="0.25">
      <c r="A12" s="104" t="s">
        <v>128</v>
      </c>
      <c r="B12" s="105">
        <v>1155484</v>
      </c>
      <c r="C12" s="105">
        <v>208730</v>
      </c>
      <c r="D12" s="105">
        <v>167967</v>
      </c>
      <c r="E12" s="105">
        <v>4311</v>
      </c>
      <c r="F12" s="105">
        <v>774214</v>
      </c>
      <c r="G12" s="105">
        <v>262</v>
      </c>
      <c r="H12" s="106"/>
    </row>
    <row r="13" spans="1:15" x14ac:dyDescent="0.25">
      <c r="A13" s="104" t="s">
        <v>129</v>
      </c>
      <c r="B13" s="105">
        <v>1385465</v>
      </c>
      <c r="C13" s="105">
        <v>250222</v>
      </c>
      <c r="D13" s="105">
        <v>171481</v>
      </c>
      <c r="E13" s="105">
        <v>3786</v>
      </c>
      <c r="F13" s="105">
        <v>959758</v>
      </c>
      <c r="G13" s="105">
        <v>218</v>
      </c>
      <c r="H13" s="106"/>
    </row>
    <row r="14" spans="1:15" x14ac:dyDescent="0.25">
      <c r="A14" s="104" t="s">
        <v>269</v>
      </c>
      <c r="B14" s="105">
        <v>476</v>
      </c>
      <c r="C14" s="105">
        <v>49</v>
      </c>
      <c r="D14" s="105">
        <v>130</v>
      </c>
      <c r="E14" s="105">
        <v>5</v>
      </c>
      <c r="F14" s="105">
        <v>292</v>
      </c>
      <c r="G14" s="105">
        <v>0</v>
      </c>
      <c r="H14" s="106"/>
    </row>
    <row r="15" spans="1:15" x14ac:dyDescent="0.25">
      <c r="A15" s="104"/>
      <c r="B15" s="105"/>
      <c r="C15" s="105"/>
      <c r="D15" s="105"/>
      <c r="E15" s="105"/>
      <c r="F15" s="105"/>
      <c r="G15" s="105"/>
    </row>
    <row r="16" spans="1:15" x14ac:dyDescent="0.25">
      <c r="A16" s="104" t="s">
        <v>94</v>
      </c>
      <c r="B16" s="105">
        <v>52341</v>
      </c>
      <c r="C16" s="105">
        <v>25665</v>
      </c>
      <c r="D16" s="105">
        <v>7788</v>
      </c>
      <c r="E16" s="105">
        <v>376</v>
      </c>
      <c r="F16" s="105">
        <v>18381</v>
      </c>
      <c r="G16" s="105">
        <v>131</v>
      </c>
    </row>
    <row r="17" spans="1:7" x14ac:dyDescent="0.25">
      <c r="A17" s="104" t="s">
        <v>95</v>
      </c>
      <c r="B17" s="105">
        <v>39128</v>
      </c>
      <c r="C17" s="105">
        <v>7630</v>
      </c>
      <c r="D17" s="105">
        <v>5185</v>
      </c>
      <c r="E17" s="105">
        <v>213</v>
      </c>
      <c r="F17" s="105">
        <v>26096</v>
      </c>
      <c r="G17" s="105">
        <v>4</v>
      </c>
    </row>
    <row r="18" spans="1:7" x14ac:dyDescent="0.25">
      <c r="A18" s="104" t="s">
        <v>96</v>
      </c>
      <c r="B18" s="105">
        <v>48030</v>
      </c>
      <c r="C18" s="105">
        <v>7553</v>
      </c>
      <c r="D18" s="105">
        <v>5463</v>
      </c>
      <c r="E18" s="105">
        <v>223</v>
      </c>
      <c r="F18" s="105">
        <v>34779</v>
      </c>
      <c r="G18" s="105">
        <v>12</v>
      </c>
    </row>
    <row r="19" spans="1:7" x14ac:dyDescent="0.25">
      <c r="A19" s="104" t="s">
        <v>97</v>
      </c>
      <c r="B19" s="105">
        <v>69520</v>
      </c>
      <c r="C19" s="105">
        <v>8860</v>
      </c>
      <c r="D19" s="105">
        <v>8350</v>
      </c>
      <c r="E19" s="105">
        <v>184</v>
      </c>
      <c r="F19" s="105">
        <v>52121</v>
      </c>
      <c r="G19" s="105">
        <v>5</v>
      </c>
    </row>
    <row r="20" spans="1:7" x14ac:dyDescent="0.25">
      <c r="A20" s="104" t="s">
        <v>98</v>
      </c>
      <c r="B20" s="105">
        <v>65671</v>
      </c>
      <c r="C20" s="105">
        <v>11529</v>
      </c>
      <c r="D20" s="105">
        <v>8748</v>
      </c>
      <c r="E20" s="105">
        <v>184</v>
      </c>
      <c r="F20" s="105">
        <v>45194</v>
      </c>
      <c r="G20" s="105">
        <v>16</v>
      </c>
    </row>
    <row r="21" spans="1:7" x14ac:dyDescent="0.25">
      <c r="A21" s="104" t="s">
        <v>99</v>
      </c>
      <c r="B21" s="105">
        <v>79364</v>
      </c>
      <c r="C21" s="105">
        <v>15864</v>
      </c>
      <c r="D21" s="105">
        <v>10329</v>
      </c>
      <c r="E21" s="105">
        <v>174</v>
      </c>
      <c r="F21" s="105">
        <v>52982</v>
      </c>
      <c r="G21" s="105">
        <v>15</v>
      </c>
    </row>
    <row r="22" spans="1:7" x14ac:dyDescent="0.25">
      <c r="A22" s="104" t="s">
        <v>100</v>
      </c>
      <c r="B22" s="105">
        <v>102682</v>
      </c>
      <c r="C22" s="105">
        <v>24505</v>
      </c>
      <c r="D22" s="105">
        <v>14414</v>
      </c>
      <c r="E22" s="105">
        <v>266</v>
      </c>
      <c r="F22" s="105">
        <v>63487</v>
      </c>
      <c r="G22" s="105">
        <v>10</v>
      </c>
    </row>
    <row r="23" spans="1:7" x14ac:dyDescent="0.25">
      <c r="A23" s="104" t="s">
        <v>101</v>
      </c>
      <c r="B23" s="105">
        <v>121314</v>
      </c>
      <c r="C23" s="105">
        <v>25051</v>
      </c>
      <c r="D23" s="105">
        <v>17734</v>
      </c>
      <c r="E23" s="105">
        <v>288</v>
      </c>
      <c r="F23" s="105">
        <v>78218</v>
      </c>
      <c r="G23" s="105">
        <v>23</v>
      </c>
    </row>
    <row r="24" spans="1:7" x14ac:dyDescent="0.25">
      <c r="A24" s="104" t="s">
        <v>102</v>
      </c>
      <c r="B24" s="105">
        <v>134541</v>
      </c>
      <c r="C24" s="105">
        <v>17464</v>
      </c>
      <c r="D24" s="105">
        <v>20720</v>
      </c>
      <c r="E24" s="105">
        <v>354</v>
      </c>
      <c r="F24" s="105">
        <v>95976</v>
      </c>
      <c r="G24" s="105">
        <v>27</v>
      </c>
    </row>
    <row r="25" spans="1:7" x14ac:dyDescent="0.25">
      <c r="A25" s="104" t="s">
        <v>103</v>
      </c>
      <c r="B25" s="105">
        <v>168839</v>
      </c>
      <c r="C25" s="105">
        <v>16803</v>
      </c>
      <c r="D25" s="105">
        <v>25485</v>
      </c>
      <c r="E25" s="105">
        <v>474</v>
      </c>
      <c r="F25" s="105">
        <v>126050</v>
      </c>
      <c r="G25" s="105">
        <v>27</v>
      </c>
    </row>
    <row r="26" spans="1:7" x14ac:dyDescent="0.25">
      <c r="A26" s="104" t="s">
        <v>104</v>
      </c>
      <c r="B26" s="105">
        <v>188624</v>
      </c>
      <c r="C26" s="105">
        <v>18628</v>
      </c>
      <c r="D26" s="105">
        <v>27532</v>
      </c>
      <c r="E26" s="105">
        <v>551</v>
      </c>
      <c r="F26" s="105">
        <v>141887</v>
      </c>
      <c r="G26" s="105">
        <v>26</v>
      </c>
    </row>
    <row r="27" spans="1:7" x14ac:dyDescent="0.25">
      <c r="A27" s="104" t="s">
        <v>105</v>
      </c>
      <c r="B27" s="105">
        <v>209216</v>
      </c>
      <c r="C27" s="105">
        <v>21934</v>
      </c>
      <c r="D27" s="105">
        <v>30308</v>
      </c>
      <c r="E27" s="105">
        <v>717</v>
      </c>
      <c r="F27" s="105">
        <v>156231</v>
      </c>
      <c r="G27" s="105">
        <v>26</v>
      </c>
    </row>
    <row r="28" spans="1:7" x14ac:dyDescent="0.25">
      <c r="A28" s="104" t="s">
        <v>106</v>
      </c>
      <c r="B28" s="105">
        <v>229689</v>
      </c>
      <c r="C28" s="105">
        <v>25683</v>
      </c>
      <c r="D28" s="105">
        <v>33124</v>
      </c>
      <c r="E28" s="105">
        <v>837</v>
      </c>
      <c r="F28" s="105">
        <v>170012</v>
      </c>
      <c r="G28" s="105">
        <v>33</v>
      </c>
    </row>
    <row r="29" spans="1:7" x14ac:dyDescent="0.25">
      <c r="A29" s="104" t="s">
        <v>107</v>
      </c>
      <c r="B29" s="105">
        <v>228368</v>
      </c>
      <c r="C29" s="105">
        <v>28310</v>
      </c>
      <c r="D29" s="105">
        <v>31752</v>
      </c>
      <c r="E29" s="105">
        <v>795</v>
      </c>
      <c r="F29" s="105">
        <v>167476</v>
      </c>
      <c r="G29" s="105">
        <v>35</v>
      </c>
    </row>
    <row r="30" spans="1:7" ht="12" customHeight="1" x14ac:dyDescent="0.25">
      <c r="A30" s="104" t="s">
        <v>108</v>
      </c>
      <c r="B30" s="105">
        <v>223370</v>
      </c>
      <c r="C30" s="105">
        <v>31934</v>
      </c>
      <c r="D30" s="105">
        <v>29895</v>
      </c>
      <c r="E30" s="105">
        <v>720</v>
      </c>
      <c r="F30" s="105">
        <v>160798</v>
      </c>
      <c r="G30" s="105">
        <v>23</v>
      </c>
    </row>
    <row r="31" spans="1:7" x14ac:dyDescent="0.25">
      <c r="A31" s="104" t="s">
        <v>109</v>
      </c>
      <c r="B31" s="105">
        <v>231231</v>
      </c>
      <c r="C31" s="105">
        <v>40522</v>
      </c>
      <c r="D31" s="105">
        <v>29193</v>
      </c>
      <c r="E31" s="105">
        <v>777</v>
      </c>
      <c r="F31" s="105">
        <v>160704</v>
      </c>
      <c r="G31" s="105">
        <v>35</v>
      </c>
    </row>
    <row r="32" spans="1:7" x14ac:dyDescent="0.25">
      <c r="A32" s="104" t="s">
        <v>110</v>
      </c>
      <c r="B32" s="105">
        <v>167921</v>
      </c>
      <c r="C32" s="105">
        <v>42252</v>
      </c>
      <c r="D32" s="105">
        <v>18605</v>
      </c>
      <c r="E32" s="105">
        <v>541</v>
      </c>
      <c r="F32" s="105">
        <v>106510</v>
      </c>
      <c r="G32" s="105">
        <v>13</v>
      </c>
    </row>
    <row r="33" spans="1:12" x14ac:dyDescent="0.25">
      <c r="A33" s="104" t="s">
        <v>111</v>
      </c>
      <c r="B33" s="105">
        <v>105701</v>
      </c>
      <c r="C33" s="105">
        <v>42566</v>
      </c>
      <c r="D33" s="105">
        <v>9511</v>
      </c>
      <c r="E33" s="105">
        <v>267</v>
      </c>
      <c r="F33" s="105">
        <v>53341</v>
      </c>
      <c r="G33" s="105">
        <v>16</v>
      </c>
    </row>
    <row r="34" spans="1:12" x14ac:dyDescent="0.25">
      <c r="A34" s="104" t="s">
        <v>112</v>
      </c>
      <c r="B34" s="105">
        <v>58186</v>
      </c>
      <c r="C34" s="105">
        <v>33302</v>
      </c>
      <c r="D34" s="105">
        <v>4366</v>
      </c>
      <c r="E34" s="105">
        <v>138</v>
      </c>
      <c r="F34" s="105">
        <v>20377</v>
      </c>
      <c r="G34" s="105">
        <v>3</v>
      </c>
    </row>
    <row r="35" spans="1:12" x14ac:dyDescent="0.25">
      <c r="A35" s="104" t="s">
        <v>113</v>
      </c>
      <c r="B35" s="105">
        <v>15681</v>
      </c>
      <c r="C35" s="105">
        <v>11328</v>
      </c>
      <c r="D35" s="105">
        <v>958</v>
      </c>
      <c r="E35" s="105">
        <v>19</v>
      </c>
      <c r="F35" s="105">
        <v>3376</v>
      </c>
      <c r="G35" s="105">
        <v>0</v>
      </c>
    </row>
    <row r="36" spans="1:12" x14ac:dyDescent="0.25">
      <c r="A36" s="104" t="s">
        <v>114</v>
      </c>
      <c r="B36" s="105">
        <v>2001</v>
      </c>
      <c r="C36" s="105">
        <v>1618</v>
      </c>
      <c r="D36" s="105">
        <v>118</v>
      </c>
      <c r="E36" s="105">
        <v>4</v>
      </c>
      <c r="F36" s="105">
        <v>261</v>
      </c>
      <c r="G36" s="105">
        <v>0</v>
      </c>
    </row>
    <row r="37" spans="1:12" x14ac:dyDescent="0.25">
      <c r="A37" s="104" t="s">
        <v>93</v>
      </c>
      <c r="B37" s="105">
        <v>7</v>
      </c>
      <c r="C37" s="105">
        <v>0</v>
      </c>
      <c r="D37" s="105">
        <v>0</v>
      </c>
      <c r="E37" s="105">
        <v>0</v>
      </c>
      <c r="F37" s="105">
        <v>7</v>
      </c>
      <c r="G37" s="105">
        <v>0</v>
      </c>
    </row>
    <row r="38" spans="1:12" x14ac:dyDescent="0.25">
      <c r="A38" s="107"/>
      <c r="B38" s="108"/>
      <c r="C38" s="108"/>
      <c r="D38" s="108"/>
      <c r="E38" s="108"/>
      <c r="F38" s="108"/>
      <c r="G38" s="108"/>
    </row>
    <row r="39" spans="1:12" x14ac:dyDescent="0.25">
      <c r="A39" s="102"/>
      <c r="B39" s="102"/>
      <c r="C39" s="102"/>
      <c r="D39" s="102"/>
      <c r="E39" s="102"/>
      <c r="F39" s="102"/>
      <c r="G39" s="102"/>
    </row>
    <row r="40" spans="1:12" s="65" customFormat="1" ht="11.4" x14ac:dyDescent="0.2">
      <c r="A40" s="109" t="s">
        <v>394</v>
      </c>
      <c r="B40" s="80"/>
      <c r="C40" s="80"/>
      <c r="D40" s="95"/>
      <c r="E40" s="95"/>
      <c r="F40" s="95"/>
      <c r="G40" s="95"/>
    </row>
    <row r="41" spans="1:12" ht="14.25" customHeight="1" x14ac:dyDescent="0.25">
      <c r="A41" s="456"/>
      <c r="B41" s="456"/>
      <c r="C41" s="456"/>
      <c r="D41" s="456"/>
      <c r="E41" s="456"/>
      <c r="F41" s="456"/>
      <c r="G41" s="456"/>
    </row>
    <row r="42" spans="1:12" s="94" customFormat="1" ht="15.6" x14ac:dyDescent="0.3">
      <c r="A42" s="110"/>
      <c r="B42" s="110"/>
      <c r="C42" s="110"/>
      <c r="D42" s="110"/>
      <c r="E42" s="110"/>
      <c r="F42" s="110"/>
      <c r="G42" s="87" t="s">
        <v>88</v>
      </c>
      <c r="I42" s="110"/>
      <c r="J42" s="64"/>
      <c r="K42" s="64"/>
      <c r="L42" s="64"/>
    </row>
  </sheetData>
  <mergeCells count="5">
    <mergeCell ref="A41:G41"/>
    <mergeCell ref="C8:E8"/>
    <mergeCell ref="B8:B9"/>
    <mergeCell ref="G8:G9"/>
    <mergeCell ref="F8:F9"/>
  </mergeCells>
  <phoneticPr fontId="21" type="noConversion"/>
  <hyperlinks>
    <hyperlink ref="G2" location="INDICE!A12" display="ÍNDICE"/>
    <hyperlink ref="G42" location="INDICE!A12" display="ÍNDICE"/>
  </hyperlinks>
  <pageMargins left="0.78740157480314965" right="0.78740157480314965" top="0.98425196850393704" bottom="0.98425196850393704" header="0" footer="0"/>
  <pageSetup paperSize="9" scale="78" orientation="portrait" horizontalDpi="300" verticalDpi="300" r:id="rId1"/>
  <headerFooter alignWithMargins="0"/>
  <colBreaks count="1" manualBreakCount="1">
    <brk id="17" max="79" man="1"/>
  </colBreak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outlinePr summaryBelow="0"/>
  </sheetPr>
  <dimension ref="A1:H64"/>
  <sheetViews>
    <sheetView showGridLines="0" workbookViewId="0">
      <selection activeCell="B9" sqref="B9"/>
    </sheetView>
  </sheetViews>
  <sheetFormatPr baseColWidth="10" defaultRowHeight="13.2" x14ac:dyDescent="0.25"/>
  <cols>
    <col min="1" max="1" width="69.33203125" customWidth="1"/>
    <col min="2" max="2" width="15.88671875" style="134" customWidth="1"/>
    <col min="3" max="3" width="16" style="316" customWidth="1"/>
  </cols>
  <sheetData>
    <row r="1" spans="1:3" ht="47.4" customHeight="1" x14ac:dyDescent="0.25">
      <c r="A1" s="259"/>
      <c r="C1" s="270"/>
    </row>
    <row r="2" spans="1:3" ht="12.75" customHeight="1" x14ac:dyDescent="0.25">
      <c r="A2" s="259"/>
      <c r="C2" s="87" t="s">
        <v>88</v>
      </c>
    </row>
    <row r="3" spans="1:3" s="125" customFormat="1" ht="18.75" customHeight="1" x14ac:dyDescent="0.3">
      <c r="A3" s="308" t="s">
        <v>65</v>
      </c>
      <c r="B3" s="273"/>
    </row>
    <row r="4" spans="1:3" ht="18.75" customHeight="1" thickBot="1" x14ac:dyDescent="0.35">
      <c r="A4" s="203" t="s">
        <v>183</v>
      </c>
      <c r="B4" s="274"/>
      <c r="C4" s="274"/>
    </row>
    <row r="5" spans="1:3" ht="12.75" customHeight="1" x14ac:dyDescent="0.25">
      <c r="B5" s="316"/>
      <c r="C5"/>
    </row>
    <row r="6" spans="1:3" ht="15.75" customHeight="1" x14ac:dyDescent="0.3">
      <c r="A6" s="264" t="s">
        <v>453</v>
      </c>
      <c r="B6" s="264"/>
      <c r="C6"/>
    </row>
    <row r="7" spans="1:3" ht="12.75" customHeight="1" x14ac:dyDescent="0.25"/>
    <row r="8" spans="1:3" ht="26.25" customHeight="1" x14ac:dyDescent="0.25">
      <c r="A8" s="317"/>
      <c r="B8" s="318" t="s">
        <v>178</v>
      </c>
      <c r="C8" s="319" t="s">
        <v>179</v>
      </c>
    </row>
    <row r="9" spans="1:3" ht="21.75" customHeight="1" x14ac:dyDescent="0.25"/>
    <row r="10" spans="1:3" x14ac:dyDescent="0.25">
      <c r="A10" s="50" t="s">
        <v>90</v>
      </c>
      <c r="B10" s="159">
        <v>72738</v>
      </c>
      <c r="C10" s="304">
        <v>100</v>
      </c>
    </row>
    <row r="11" spans="1:3" x14ac:dyDescent="0.25">
      <c r="A11" s="50" t="s">
        <v>317</v>
      </c>
      <c r="B11" s="159">
        <v>21082</v>
      </c>
      <c r="C11" s="304">
        <v>28.983474937446722</v>
      </c>
    </row>
    <row r="12" spans="1:3" x14ac:dyDescent="0.25">
      <c r="A12" s="50" t="s">
        <v>318</v>
      </c>
      <c r="B12" s="159">
        <v>15426</v>
      </c>
      <c r="C12" s="304">
        <v>21.207621875773324</v>
      </c>
    </row>
    <row r="13" spans="1:3" x14ac:dyDescent="0.25">
      <c r="A13" s="50" t="s">
        <v>325</v>
      </c>
      <c r="B13" s="159">
        <v>7694</v>
      </c>
      <c r="C13" s="304">
        <v>10.577689790755864</v>
      </c>
    </row>
    <row r="14" spans="1:3" x14ac:dyDescent="0.25">
      <c r="A14" s="50" t="s">
        <v>322</v>
      </c>
      <c r="B14" s="159">
        <v>6764</v>
      </c>
      <c r="C14" s="304">
        <v>9.299128378564161</v>
      </c>
    </row>
    <row r="15" spans="1:3" x14ac:dyDescent="0.25">
      <c r="A15" s="50" t="s">
        <v>321</v>
      </c>
      <c r="B15" s="159">
        <v>6232</v>
      </c>
      <c r="C15" s="304">
        <v>8.567736258901812</v>
      </c>
    </row>
    <row r="16" spans="1:3" x14ac:dyDescent="0.25">
      <c r="A16" s="50" t="s">
        <v>320</v>
      </c>
      <c r="B16" s="159">
        <v>6129</v>
      </c>
      <c r="C16" s="304">
        <v>8.4261321455085376</v>
      </c>
    </row>
    <row r="17" spans="1:3" x14ac:dyDescent="0.25">
      <c r="A17" s="50" t="s">
        <v>323</v>
      </c>
      <c r="B17" s="159">
        <v>3521</v>
      </c>
      <c r="C17" s="304">
        <v>4.8406610025021308</v>
      </c>
    </row>
    <row r="18" spans="1:3" x14ac:dyDescent="0.25">
      <c r="A18" s="50" t="s">
        <v>324</v>
      </c>
      <c r="B18" s="159">
        <v>2868</v>
      </c>
      <c r="C18" s="304">
        <v>3.9429184195331186</v>
      </c>
    </row>
    <row r="19" spans="1:3" x14ac:dyDescent="0.25">
      <c r="A19" s="50" t="s">
        <v>326</v>
      </c>
      <c r="B19" s="159">
        <v>1523</v>
      </c>
      <c r="C19" s="304">
        <v>2.093816162116088</v>
      </c>
    </row>
    <row r="20" spans="1:3" x14ac:dyDescent="0.25">
      <c r="A20" s="50" t="s">
        <v>329</v>
      </c>
      <c r="B20" s="159">
        <v>757</v>
      </c>
      <c r="C20" s="304">
        <v>1.0407214935796969</v>
      </c>
    </row>
    <row r="21" spans="1:3" x14ac:dyDescent="0.25">
      <c r="A21" s="50" t="s">
        <v>328</v>
      </c>
      <c r="B21" s="159">
        <v>606</v>
      </c>
      <c r="C21" s="304">
        <v>0.8331271137507219</v>
      </c>
    </row>
    <row r="22" spans="1:3" x14ac:dyDescent="0.25">
      <c r="A22" s="50" t="s">
        <v>319</v>
      </c>
      <c r="B22" s="159">
        <v>136</v>
      </c>
      <c r="C22" s="304">
        <v>0.18697242156781874</v>
      </c>
    </row>
    <row r="23" spans="1:3" x14ac:dyDescent="0.25">
      <c r="A23" s="50"/>
      <c r="B23" s="160"/>
      <c r="C23" s="320"/>
    </row>
    <row r="24" spans="1:3" ht="12.75" customHeight="1" x14ac:dyDescent="0.25">
      <c r="A24" s="50" t="s">
        <v>94</v>
      </c>
      <c r="B24" s="311">
        <v>370</v>
      </c>
      <c r="C24" s="320">
        <v>100</v>
      </c>
    </row>
    <row r="25" spans="1:3" ht="13.5" customHeight="1" x14ac:dyDescent="0.25">
      <c r="A25" s="50" t="s">
        <v>95</v>
      </c>
      <c r="B25" s="311">
        <v>316</v>
      </c>
      <c r="C25" s="320">
        <v>100</v>
      </c>
    </row>
    <row r="26" spans="1:3" x14ac:dyDescent="0.25">
      <c r="A26" s="50" t="s">
        <v>96</v>
      </c>
      <c r="B26" s="311">
        <v>258</v>
      </c>
      <c r="C26" s="320">
        <v>100</v>
      </c>
    </row>
    <row r="27" spans="1:3" x14ac:dyDescent="0.25">
      <c r="A27" s="50" t="s">
        <v>97</v>
      </c>
      <c r="B27" s="311">
        <v>335</v>
      </c>
      <c r="C27" s="320">
        <v>100</v>
      </c>
    </row>
    <row r="28" spans="1:3" x14ac:dyDescent="0.25">
      <c r="A28" s="50" t="s">
        <v>98</v>
      </c>
      <c r="B28" s="311">
        <v>262</v>
      </c>
      <c r="C28" s="320">
        <v>100</v>
      </c>
    </row>
    <row r="29" spans="1:3" x14ac:dyDescent="0.25">
      <c r="A29" s="50" t="s">
        <v>99</v>
      </c>
      <c r="B29" s="311">
        <v>327</v>
      </c>
      <c r="C29" s="320">
        <v>100</v>
      </c>
    </row>
    <row r="30" spans="1:3" x14ac:dyDescent="0.25">
      <c r="A30" s="50" t="s">
        <v>100</v>
      </c>
      <c r="B30" s="311">
        <v>508</v>
      </c>
      <c r="C30" s="320">
        <v>100</v>
      </c>
    </row>
    <row r="31" spans="1:3" x14ac:dyDescent="0.25">
      <c r="A31" s="50" t="s">
        <v>101</v>
      </c>
      <c r="B31" s="311">
        <v>826</v>
      </c>
      <c r="C31" s="320">
        <v>100</v>
      </c>
    </row>
    <row r="32" spans="1:3" x14ac:dyDescent="0.25">
      <c r="A32" s="50" t="s">
        <v>102</v>
      </c>
      <c r="B32" s="311">
        <v>1312</v>
      </c>
      <c r="C32" s="320">
        <v>100</v>
      </c>
    </row>
    <row r="33" spans="1:3" x14ac:dyDescent="0.25">
      <c r="A33" s="50" t="s">
        <v>103</v>
      </c>
      <c r="B33" s="311">
        <v>2395</v>
      </c>
      <c r="C33" s="320">
        <v>100</v>
      </c>
    </row>
    <row r="34" spans="1:3" x14ac:dyDescent="0.25">
      <c r="A34" s="50" t="s">
        <v>104</v>
      </c>
      <c r="B34" s="311">
        <v>3612</v>
      </c>
      <c r="C34" s="320">
        <v>100</v>
      </c>
    </row>
    <row r="35" spans="1:3" x14ac:dyDescent="0.25">
      <c r="A35" s="50" t="s">
        <v>105</v>
      </c>
      <c r="B35" s="311">
        <v>5949</v>
      </c>
      <c r="C35" s="320">
        <v>100</v>
      </c>
    </row>
    <row r="36" spans="1:3" x14ac:dyDescent="0.25">
      <c r="A36" s="50" t="s">
        <v>106</v>
      </c>
      <c r="B36" s="311">
        <v>8206</v>
      </c>
      <c r="C36" s="320">
        <v>100</v>
      </c>
    </row>
    <row r="37" spans="1:3" x14ac:dyDescent="0.25">
      <c r="A37" s="50" t="s">
        <v>107</v>
      </c>
      <c r="B37" s="311">
        <v>10316</v>
      </c>
      <c r="C37" s="320">
        <v>100</v>
      </c>
    </row>
    <row r="38" spans="1:3" x14ac:dyDescent="0.25">
      <c r="A38" s="50" t="s">
        <v>108</v>
      </c>
      <c r="B38" s="311">
        <v>10967</v>
      </c>
      <c r="C38" s="320">
        <v>100</v>
      </c>
    </row>
    <row r="39" spans="1:3" x14ac:dyDescent="0.25">
      <c r="A39" s="50" t="s">
        <v>109</v>
      </c>
      <c r="B39" s="311">
        <v>11675</v>
      </c>
      <c r="C39" s="320">
        <v>100</v>
      </c>
    </row>
    <row r="40" spans="1:3" x14ac:dyDescent="0.25">
      <c r="A40" s="50" t="s">
        <v>110</v>
      </c>
      <c r="B40" s="311">
        <v>8549</v>
      </c>
      <c r="C40" s="320">
        <v>100</v>
      </c>
    </row>
    <row r="41" spans="1:3" x14ac:dyDescent="0.25">
      <c r="A41" s="50" t="s">
        <v>111</v>
      </c>
      <c r="B41" s="311">
        <v>4435</v>
      </c>
      <c r="C41" s="320">
        <v>100</v>
      </c>
    </row>
    <row r="42" spans="1:3" ht="12" customHeight="1" x14ac:dyDescent="0.25">
      <c r="A42" s="50" t="s">
        <v>112</v>
      </c>
      <c r="B42" s="311">
        <v>1788</v>
      </c>
      <c r="C42" s="320">
        <v>100</v>
      </c>
    </row>
    <row r="43" spans="1:3" x14ac:dyDescent="0.25">
      <c r="A43" s="50" t="s">
        <v>113</v>
      </c>
      <c r="B43" s="311">
        <v>307</v>
      </c>
      <c r="C43" s="320">
        <v>100</v>
      </c>
    </row>
    <row r="44" spans="1:3" x14ac:dyDescent="0.25">
      <c r="A44" s="50" t="s">
        <v>114</v>
      </c>
      <c r="B44" s="311">
        <v>25</v>
      </c>
      <c r="C44" s="320">
        <v>100</v>
      </c>
    </row>
    <row r="45" spans="1:3" x14ac:dyDescent="0.25">
      <c r="A45" s="56"/>
      <c r="B45" s="230"/>
      <c r="C45" s="321"/>
    </row>
    <row r="47" spans="1:3" x14ac:dyDescent="0.25">
      <c r="A47" s="162" t="s">
        <v>394</v>
      </c>
    </row>
    <row r="50" spans="3:8" x14ac:dyDescent="0.25">
      <c r="C50" s="40" t="s">
        <v>88</v>
      </c>
    </row>
    <row r="64" spans="3:8" x14ac:dyDescent="0.25">
      <c r="H64" t="s">
        <v>117</v>
      </c>
    </row>
  </sheetData>
  <phoneticPr fontId="21" type="noConversion"/>
  <hyperlinks>
    <hyperlink ref="C2" location="INDICE!A79" display="ÍNDICE"/>
    <hyperlink ref="C50" location="INDICE!A79" display="ÍNDICE"/>
  </hyperlinks>
  <pageMargins left="0.75" right="0.75" top="1" bottom="1" header="0" footer="0"/>
  <pageSetup paperSize="9" orientation="portrait" verticalDpi="1200"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outlinePr summaryBelow="0"/>
  </sheetPr>
  <dimension ref="A1:F52"/>
  <sheetViews>
    <sheetView showGridLines="0" workbookViewId="0">
      <selection activeCell="B9" sqref="B9"/>
    </sheetView>
  </sheetViews>
  <sheetFormatPr baseColWidth="10" defaultRowHeight="13.2" x14ac:dyDescent="0.25"/>
  <cols>
    <col min="1" max="1" width="61.88671875" customWidth="1"/>
    <col min="2" max="2" width="12.109375" style="134" customWidth="1"/>
    <col min="3" max="3" width="12.109375" style="270" customWidth="1"/>
    <col min="4" max="4" width="13" customWidth="1"/>
  </cols>
  <sheetData>
    <row r="1" spans="1:6" ht="44.4" customHeight="1" x14ac:dyDescent="0.25">
      <c r="A1" s="259"/>
    </row>
    <row r="2" spans="1:6" ht="12.75" customHeight="1" x14ac:dyDescent="0.25">
      <c r="A2" s="259"/>
      <c r="D2" s="87" t="s">
        <v>88</v>
      </c>
    </row>
    <row r="3" spans="1:6" s="125" customFormat="1" ht="18.75" customHeight="1" x14ac:dyDescent="0.3">
      <c r="A3" s="308" t="s">
        <v>65</v>
      </c>
      <c r="B3" s="273"/>
      <c r="C3" s="273"/>
    </row>
    <row r="4" spans="1:6" ht="18.75" customHeight="1" thickBot="1" x14ac:dyDescent="0.35">
      <c r="A4" s="203" t="s">
        <v>183</v>
      </c>
      <c r="B4" s="274"/>
      <c r="C4" s="274"/>
      <c r="D4" s="274"/>
    </row>
    <row r="5" spans="1:6" ht="12.75" customHeight="1" x14ac:dyDescent="0.25">
      <c r="B5" s="316"/>
      <c r="C5" s="316"/>
    </row>
    <row r="6" spans="1:6" ht="15.75" customHeight="1" x14ac:dyDescent="0.3">
      <c r="A6" s="264" t="s">
        <v>454</v>
      </c>
      <c r="B6" s="264"/>
      <c r="C6" s="264"/>
    </row>
    <row r="7" spans="1:6" ht="12.75" customHeight="1" x14ac:dyDescent="0.25">
      <c r="C7" s="316"/>
    </row>
    <row r="8" spans="1:6" ht="22.5" customHeight="1" x14ac:dyDescent="0.25">
      <c r="A8" s="317"/>
      <c r="B8" s="318" t="s">
        <v>178</v>
      </c>
      <c r="C8" s="319" t="s">
        <v>179</v>
      </c>
      <c r="D8" s="48" t="s">
        <v>258</v>
      </c>
    </row>
    <row r="9" spans="1:6" ht="18" customHeight="1" x14ac:dyDescent="0.25">
      <c r="E9" s="151"/>
    </row>
    <row r="10" spans="1:6" x14ac:dyDescent="0.25">
      <c r="A10" s="50" t="s">
        <v>90</v>
      </c>
      <c r="B10" s="159">
        <v>63858</v>
      </c>
      <c r="C10" s="304">
        <v>100</v>
      </c>
      <c r="D10" s="160">
        <v>87.791800709395361</v>
      </c>
      <c r="E10" s="160"/>
      <c r="F10" s="134"/>
    </row>
    <row r="11" spans="1:6" x14ac:dyDescent="0.25">
      <c r="A11" s="50" t="s">
        <v>317</v>
      </c>
      <c r="B11" s="159">
        <v>19250</v>
      </c>
      <c r="C11" s="304">
        <v>30.145009239249589</v>
      </c>
      <c r="D11" s="160">
        <v>91.310122379280898</v>
      </c>
      <c r="E11" s="160"/>
      <c r="F11" s="134"/>
    </row>
    <row r="12" spans="1:6" x14ac:dyDescent="0.25">
      <c r="A12" s="50" t="s">
        <v>319</v>
      </c>
      <c r="B12" s="159">
        <v>14147</v>
      </c>
      <c r="C12" s="304">
        <v>22.15384133546306</v>
      </c>
      <c r="D12" s="160">
        <v>10402.205882352941</v>
      </c>
      <c r="E12" s="160"/>
      <c r="F12" s="134"/>
    </row>
    <row r="13" spans="1:6" x14ac:dyDescent="0.25">
      <c r="A13" s="50" t="s">
        <v>318</v>
      </c>
      <c r="B13" s="159">
        <v>12450</v>
      </c>
      <c r="C13" s="304">
        <v>19.496382598891291</v>
      </c>
      <c r="D13" s="160">
        <v>80.707895760404512</v>
      </c>
      <c r="E13" s="160"/>
      <c r="F13" s="134"/>
    </row>
    <row r="14" spans="1:6" x14ac:dyDescent="0.25">
      <c r="A14" s="50" t="s">
        <v>320</v>
      </c>
      <c r="B14" s="159">
        <v>4245</v>
      </c>
      <c r="C14" s="304">
        <v>6.6475617776942597</v>
      </c>
      <c r="D14" s="160">
        <v>69.260890846793927</v>
      </c>
      <c r="E14" s="160"/>
      <c r="F14" s="134"/>
    </row>
    <row r="15" spans="1:6" x14ac:dyDescent="0.25">
      <c r="A15" s="50" t="s">
        <v>321</v>
      </c>
      <c r="B15" s="159">
        <v>3360</v>
      </c>
      <c r="C15" s="304">
        <v>5.261674339941746</v>
      </c>
      <c r="D15" s="160">
        <v>53.915275994865212</v>
      </c>
      <c r="E15" s="160"/>
      <c r="F15" s="134"/>
    </row>
    <row r="16" spans="1:6" x14ac:dyDescent="0.25">
      <c r="A16" s="50" t="s">
        <v>327</v>
      </c>
      <c r="B16" s="159">
        <v>2642</v>
      </c>
      <c r="C16" s="304">
        <v>4.1373046446803849</v>
      </c>
      <c r="D16" s="160" t="s">
        <v>115</v>
      </c>
      <c r="E16" s="160"/>
      <c r="F16" s="134"/>
    </row>
    <row r="17" spans="1:6" x14ac:dyDescent="0.25">
      <c r="A17" s="50" t="s">
        <v>323</v>
      </c>
      <c r="B17" s="159">
        <v>2391</v>
      </c>
      <c r="C17" s="304">
        <v>3.7442450436906887</v>
      </c>
      <c r="D17" s="160">
        <v>67.906844646407265</v>
      </c>
      <c r="E17" s="160"/>
      <c r="F17" s="134"/>
    </row>
    <row r="18" spans="1:6" x14ac:dyDescent="0.25">
      <c r="A18" s="50" t="s">
        <v>324</v>
      </c>
      <c r="B18" s="159">
        <v>2370</v>
      </c>
      <c r="C18" s="304">
        <v>3.7113595790660527</v>
      </c>
      <c r="D18" s="311">
        <v>82.63598326359832</v>
      </c>
      <c r="E18" s="160"/>
      <c r="F18" s="134"/>
    </row>
    <row r="19" spans="1:6" x14ac:dyDescent="0.25">
      <c r="A19" s="50" t="s">
        <v>322</v>
      </c>
      <c r="B19" s="159">
        <v>1868</v>
      </c>
      <c r="C19" s="304">
        <v>2.9252403770866611</v>
      </c>
      <c r="D19" s="322">
        <v>27.616794795978709</v>
      </c>
      <c r="E19" s="322"/>
      <c r="F19" s="134"/>
    </row>
    <row r="20" spans="1:6" x14ac:dyDescent="0.25">
      <c r="A20" s="50" t="s">
        <v>326</v>
      </c>
      <c r="B20" s="159">
        <v>925</v>
      </c>
      <c r="C20" s="304">
        <v>1.4485264179899151</v>
      </c>
      <c r="D20" s="160">
        <v>60.735390676296788</v>
      </c>
      <c r="E20" s="160"/>
      <c r="F20" s="134"/>
    </row>
    <row r="21" spans="1:6" x14ac:dyDescent="0.25">
      <c r="A21" s="50" t="s">
        <v>329</v>
      </c>
      <c r="B21" s="159">
        <v>108</v>
      </c>
      <c r="C21" s="304">
        <v>0.16912524664098469</v>
      </c>
      <c r="D21" s="160">
        <v>14.266842800528401</v>
      </c>
      <c r="E21" s="160"/>
      <c r="F21" s="134"/>
    </row>
    <row r="22" spans="1:6" x14ac:dyDescent="0.25">
      <c r="A22" s="50" t="s">
        <v>328</v>
      </c>
      <c r="B22" s="159">
        <v>102</v>
      </c>
      <c r="C22" s="304">
        <v>0.15972939960537441</v>
      </c>
      <c r="D22" s="160">
        <v>16.831683168316832</v>
      </c>
      <c r="E22" s="160"/>
      <c r="F22" s="134"/>
    </row>
    <row r="23" spans="1:6" x14ac:dyDescent="0.25">
      <c r="A23" s="50"/>
      <c r="B23" s="160"/>
      <c r="C23" s="160"/>
      <c r="D23" s="151"/>
      <c r="E23" s="151"/>
    </row>
    <row r="24" spans="1:6" x14ac:dyDescent="0.25">
      <c r="A24" s="50" t="s">
        <v>94</v>
      </c>
      <c r="B24" s="311">
        <v>218</v>
      </c>
      <c r="C24" s="227">
        <v>100</v>
      </c>
      <c r="D24" s="160">
        <v>58.918918918918919</v>
      </c>
      <c r="E24" s="160"/>
      <c r="F24" s="134"/>
    </row>
    <row r="25" spans="1:6" x14ac:dyDescent="0.25">
      <c r="A25" s="50" t="s">
        <v>95</v>
      </c>
      <c r="B25" s="311">
        <v>351</v>
      </c>
      <c r="C25" s="227">
        <v>100</v>
      </c>
      <c r="D25" s="160">
        <v>111.0759493670886</v>
      </c>
      <c r="E25" s="160"/>
      <c r="F25" s="134"/>
    </row>
    <row r="26" spans="1:6" x14ac:dyDescent="0.25">
      <c r="A26" s="50" t="s">
        <v>96</v>
      </c>
      <c r="B26" s="311">
        <v>343</v>
      </c>
      <c r="C26" s="227">
        <v>100</v>
      </c>
      <c r="D26" s="160">
        <v>132.94573643410851</v>
      </c>
      <c r="E26" s="160"/>
      <c r="F26" s="134"/>
    </row>
    <row r="27" spans="1:6" x14ac:dyDescent="0.25">
      <c r="A27" s="50" t="s">
        <v>97</v>
      </c>
      <c r="B27" s="311">
        <v>220</v>
      </c>
      <c r="C27" s="227">
        <v>100</v>
      </c>
      <c r="D27" s="160">
        <v>65.671641791044777</v>
      </c>
      <c r="E27" s="160"/>
      <c r="F27" s="134"/>
    </row>
    <row r="28" spans="1:6" x14ac:dyDescent="0.25">
      <c r="A28" s="50" t="s">
        <v>98</v>
      </c>
      <c r="B28" s="311">
        <v>329</v>
      </c>
      <c r="C28" s="227">
        <v>100</v>
      </c>
      <c r="D28" s="160">
        <v>125.57251908396947</v>
      </c>
      <c r="E28" s="160"/>
      <c r="F28" s="134"/>
    </row>
    <row r="29" spans="1:6" x14ac:dyDescent="0.25">
      <c r="A29" s="50" t="s">
        <v>99</v>
      </c>
      <c r="B29" s="311">
        <v>395</v>
      </c>
      <c r="C29" s="227">
        <v>100</v>
      </c>
      <c r="D29" s="160">
        <v>120.79510703363914</v>
      </c>
      <c r="E29" s="160"/>
      <c r="F29" s="134"/>
    </row>
    <row r="30" spans="1:6" x14ac:dyDescent="0.25">
      <c r="A30" s="50" t="s">
        <v>100</v>
      </c>
      <c r="B30" s="311">
        <v>693</v>
      </c>
      <c r="C30" s="227">
        <v>100</v>
      </c>
      <c r="D30" s="160">
        <v>136.41732283464566</v>
      </c>
      <c r="E30" s="160"/>
      <c r="F30" s="134"/>
    </row>
    <row r="31" spans="1:6" x14ac:dyDescent="0.25">
      <c r="A31" s="50" t="s">
        <v>101</v>
      </c>
      <c r="B31" s="311">
        <v>1277</v>
      </c>
      <c r="C31" s="227">
        <v>100</v>
      </c>
      <c r="D31" s="160">
        <v>154.60048426150121</v>
      </c>
      <c r="E31" s="160"/>
      <c r="F31" s="134"/>
    </row>
    <row r="32" spans="1:6" ht="13.5" customHeight="1" x14ac:dyDescent="0.25">
      <c r="A32" s="50" t="s">
        <v>102</v>
      </c>
      <c r="B32" s="311">
        <v>2480</v>
      </c>
      <c r="C32" s="227">
        <v>100</v>
      </c>
      <c r="D32" s="160">
        <v>189.02439024390242</v>
      </c>
      <c r="E32" s="160"/>
      <c r="F32" s="134"/>
    </row>
    <row r="33" spans="1:6" x14ac:dyDescent="0.25">
      <c r="A33" s="50" t="s">
        <v>103</v>
      </c>
      <c r="B33" s="311">
        <v>4646</v>
      </c>
      <c r="C33" s="227">
        <v>100</v>
      </c>
      <c r="D33" s="160">
        <v>193.98747390396659</v>
      </c>
      <c r="E33" s="160"/>
      <c r="F33" s="134"/>
    </row>
    <row r="34" spans="1:6" x14ac:dyDescent="0.25">
      <c r="A34" s="50" t="s">
        <v>104</v>
      </c>
      <c r="B34" s="311">
        <v>5622</v>
      </c>
      <c r="C34" s="227">
        <v>100</v>
      </c>
      <c r="D34" s="160">
        <v>155.64784053156146</v>
      </c>
      <c r="E34" s="160"/>
      <c r="F34" s="134"/>
    </row>
    <row r="35" spans="1:6" x14ac:dyDescent="0.25">
      <c r="A35" s="50" t="s">
        <v>105</v>
      </c>
      <c r="B35" s="311">
        <v>6358</v>
      </c>
      <c r="C35" s="227">
        <v>100</v>
      </c>
      <c r="D35" s="160">
        <v>106.8751050596739</v>
      </c>
      <c r="E35" s="160"/>
      <c r="F35" s="134"/>
    </row>
    <row r="36" spans="1:6" x14ac:dyDescent="0.25">
      <c r="A36" s="50" t="s">
        <v>106</v>
      </c>
      <c r="B36" s="311">
        <v>7115</v>
      </c>
      <c r="C36" s="227">
        <v>100</v>
      </c>
      <c r="D36" s="160">
        <v>86.704850109675846</v>
      </c>
      <c r="E36" s="160"/>
      <c r="F36" s="134"/>
    </row>
    <row r="37" spans="1:6" x14ac:dyDescent="0.25">
      <c r="A37" s="50" t="s">
        <v>107</v>
      </c>
      <c r="B37" s="311">
        <v>7596</v>
      </c>
      <c r="C37" s="227">
        <v>100</v>
      </c>
      <c r="D37" s="160">
        <v>73.633191159364102</v>
      </c>
      <c r="E37" s="160"/>
      <c r="F37" s="134"/>
    </row>
    <row r="38" spans="1:6" x14ac:dyDescent="0.25">
      <c r="A38" s="50" t="s">
        <v>108</v>
      </c>
      <c r="B38" s="311">
        <v>7498</v>
      </c>
      <c r="C38" s="227">
        <v>100</v>
      </c>
      <c r="D38" s="160">
        <v>68.368742591410594</v>
      </c>
      <c r="E38" s="160"/>
      <c r="F38" s="134"/>
    </row>
    <row r="39" spans="1:6" x14ac:dyDescent="0.25">
      <c r="A39" s="50" t="s">
        <v>109</v>
      </c>
      <c r="B39" s="311">
        <v>7688</v>
      </c>
      <c r="C39" s="227">
        <v>100</v>
      </c>
      <c r="D39" s="160">
        <v>65.850107066381156</v>
      </c>
      <c r="E39" s="160"/>
      <c r="F39" s="134"/>
    </row>
    <row r="40" spans="1:6" x14ac:dyDescent="0.25">
      <c r="A40" s="50" t="s">
        <v>110</v>
      </c>
      <c r="B40" s="311">
        <v>5494</v>
      </c>
      <c r="C40" s="227">
        <v>100</v>
      </c>
      <c r="D40" s="160">
        <v>64.264826295473156</v>
      </c>
      <c r="E40" s="160"/>
      <c r="F40" s="134"/>
    </row>
    <row r="41" spans="1:6" x14ac:dyDescent="0.25">
      <c r="A41" s="50" t="s">
        <v>111</v>
      </c>
      <c r="B41" s="311">
        <v>3221</v>
      </c>
      <c r="C41" s="227">
        <v>100</v>
      </c>
      <c r="D41" s="160">
        <v>72.626832018038328</v>
      </c>
      <c r="E41" s="160"/>
      <c r="F41" s="134"/>
    </row>
    <row r="42" spans="1:6" x14ac:dyDescent="0.25">
      <c r="A42" s="50" t="s">
        <v>112</v>
      </c>
      <c r="B42" s="311">
        <v>1763</v>
      </c>
      <c r="C42" s="227">
        <v>100</v>
      </c>
      <c r="D42" s="160">
        <v>98.601789709172266</v>
      </c>
      <c r="E42" s="160"/>
      <c r="F42" s="134"/>
    </row>
    <row r="43" spans="1:6" x14ac:dyDescent="0.25">
      <c r="A43" s="50" t="s">
        <v>113</v>
      </c>
      <c r="B43" s="311">
        <v>484</v>
      </c>
      <c r="C43" s="227">
        <v>100</v>
      </c>
      <c r="D43" s="160">
        <v>157.65472312703582</v>
      </c>
      <c r="E43" s="160"/>
      <c r="F43" s="134"/>
    </row>
    <row r="44" spans="1:6" x14ac:dyDescent="0.25">
      <c r="A44" s="50" t="s">
        <v>114</v>
      </c>
      <c r="B44" s="311">
        <v>67</v>
      </c>
      <c r="C44" s="227">
        <v>100</v>
      </c>
      <c r="D44" s="160">
        <v>268</v>
      </c>
      <c r="E44" s="160"/>
      <c r="F44" s="134"/>
    </row>
    <row r="45" spans="1:6" x14ac:dyDescent="0.25">
      <c r="A45" s="56"/>
      <c r="B45" s="230"/>
      <c r="C45" s="272"/>
      <c r="D45" s="272"/>
    </row>
    <row r="47" spans="1:6" x14ac:dyDescent="0.25">
      <c r="A47" s="58" t="s">
        <v>116</v>
      </c>
    </row>
    <row r="49" spans="1:4" x14ac:dyDescent="0.25">
      <c r="A49" s="188" t="s">
        <v>394</v>
      </c>
    </row>
    <row r="52" spans="1:4" x14ac:dyDescent="0.25">
      <c r="D52" s="40" t="s">
        <v>88</v>
      </c>
    </row>
  </sheetData>
  <phoneticPr fontId="21" type="noConversion"/>
  <hyperlinks>
    <hyperlink ref="D2" location="INDICE!A80" display="ÍNDICE"/>
    <hyperlink ref="D52" location="INDICE!A80" display="ÍNDICE"/>
  </hyperlinks>
  <pageMargins left="0.75" right="0.75" top="1" bottom="1" header="0" footer="0"/>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outlinePr summaryBelow="0" summaryRight="0"/>
  </sheetPr>
  <dimension ref="A1:E55"/>
  <sheetViews>
    <sheetView showGridLines="0" workbookViewId="0">
      <selection activeCell="B9" sqref="B9"/>
    </sheetView>
  </sheetViews>
  <sheetFormatPr baseColWidth="10" defaultRowHeight="13.2" x14ac:dyDescent="0.25"/>
  <cols>
    <col min="1" max="1" width="91.33203125" customWidth="1"/>
    <col min="2" max="3" width="12.109375" customWidth="1"/>
  </cols>
  <sheetData>
    <row r="1" spans="1:5" ht="55.95" customHeight="1" x14ac:dyDescent="0.25">
      <c r="A1" s="259"/>
      <c r="B1" s="134"/>
      <c r="C1" s="270"/>
    </row>
    <row r="2" spans="1:5" ht="9" customHeight="1" x14ac:dyDescent="0.25">
      <c r="A2" s="259"/>
      <c r="B2" s="134"/>
      <c r="C2" s="87" t="s">
        <v>88</v>
      </c>
    </row>
    <row r="3" spans="1:5" s="125" customFormat="1" ht="18.75" customHeight="1" x14ac:dyDescent="0.3">
      <c r="A3" s="308" t="s">
        <v>65</v>
      </c>
      <c r="B3" s="292"/>
      <c r="C3" s="273"/>
    </row>
    <row r="4" spans="1:5" ht="18.75" customHeight="1" thickBot="1" x14ac:dyDescent="0.35">
      <c r="A4" s="203" t="s">
        <v>184</v>
      </c>
      <c r="B4" s="293"/>
      <c r="C4" s="274"/>
    </row>
    <row r="5" spans="1:5" ht="12.75" customHeight="1" x14ac:dyDescent="0.25">
      <c r="B5" s="134"/>
      <c r="C5" s="316"/>
    </row>
    <row r="6" spans="1:5" ht="15.75" customHeight="1" x14ac:dyDescent="0.25">
      <c r="A6" s="493" t="s">
        <v>0</v>
      </c>
      <c r="B6" s="494"/>
      <c r="C6" s="494"/>
    </row>
    <row r="7" spans="1:5" ht="15.75" customHeight="1" x14ac:dyDescent="0.25">
      <c r="A7" s="323"/>
      <c r="B7" s="323"/>
      <c r="C7" s="323"/>
    </row>
    <row r="8" spans="1:5" ht="23.25" customHeight="1" x14ac:dyDescent="0.25">
      <c r="A8" s="317"/>
      <c r="B8" s="318" t="s">
        <v>178</v>
      </c>
      <c r="C8" s="319" t="s">
        <v>179</v>
      </c>
    </row>
    <row r="9" spans="1:5" ht="18" customHeight="1" x14ac:dyDescent="0.25">
      <c r="B9" s="134"/>
      <c r="C9" s="270"/>
      <c r="D9" s="7"/>
      <c r="E9" s="7"/>
    </row>
    <row r="10" spans="1:5" x14ac:dyDescent="0.25">
      <c r="A10" s="50" t="s">
        <v>90</v>
      </c>
      <c r="B10" s="159">
        <v>44001</v>
      </c>
      <c r="C10" s="304">
        <v>100</v>
      </c>
      <c r="D10" s="134"/>
    </row>
    <row r="11" spans="1:5" x14ac:dyDescent="0.25">
      <c r="A11" s="50" t="s">
        <v>317</v>
      </c>
      <c r="B11" s="159">
        <v>18526</v>
      </c>
      <c r="C11" s="304">
        <v>42.103588554805576</v>
      </c>
    </row>
    <row r="12" spans="1:5" x14ac:dyDescent="0.25">
      <c r="A12" s="50" t="s">
        <v>322</v>
      </c>
      <c r="B12" s="159">
        <v>4741</v>
      </c>
      <c r="C12" s="304">
        <v>10.774755119201837</v>
      </c>
    </row>
    <row r="13" spans="1:5" x14ac:dyDescent="0.25">
      <c r="A13" s="50" t="s">
        <v>320</v>
      </c>
      <c r="B13" s="159">
        <v>4409</v>
      </c>
      <c r="C13" s="304">
        <v>10.020226813026976</v>
      </c>
    </row>
    <row r="14" spans="1:5" x14ac:dyDescent="0.25">
      <c r="A14" s="50" t="s">
        <v>321</v>
      </c>
      <c r="B14" s="159">
        <v>4128</v>
      </c>
      <c r="C14" s="304">
        <v>9.3816049635235554</v>
      </c>
    </row>
    <row r="15" spans="1:5" x14ac:dyDescent="0.25">
      <c r="A15" s="50" t="s">
        <v>319</v>
      </c>
      <c r="B15" s="159">
        <v>2866</v>
      </c>
      <c r="C15" s="304">
        <v>6.513488329810686</v>
      </c>
    </row>
    <row r="16" spans="1:5" x14ac:dyDescent="0.25">
      <c r="A16" s="50" t="s">
        <v>325</v>
      </c>
      <c r="B16" s="159">
        <v>2462</v>
      </c>
      <c r="C16" s="304">
        <v>5.5953273789232059</v>
      </c>
    </row>
    <row r="17" spans="1:4" x14ac:dyDescent="0.25">
      <c r="A17" s="50" t="s">
        <v>324</v>
      </c>
      <c r="B17" s="159">
        <v>1724</v>
      </c>
      <c r="C17" s="304">
        <v>3.9180927706188502</v>
      </c>
    </row>
    <row r="18" spans="1:4" x14ac:dyDescent="0.25">
      <c r="A18" s="50" t="s">
        <v>327</v>
      </c>
      <c r="B18" s="159">
        <v>1331</v>
      </c>
      <c r="C18" s="304">
        <v>3.0249312515624647</v>
      </c>
    </row>
    <row r="19" spans="1:4" x14ac:dyDescent="0.25">
      <c r="A19" s="50" t="s">
        <v>326</v>
      </c>
      <c r="B19" s="159">
        <v>1175</v>
      </c>
      <c r="C19" s="304">
        <v>2.6703938546851207</v>
      </c>
    </row>
    <row r="20" spans="1:4" x14ac:dyDescent="0.25">
      <c r="A20" s="50" t="s">
        <v>323</v>
      </c>
      <c r="B20" s="159">
        <v>1172</v>
      </c>
      <c r="C20" s="304">
        <v>2.6635758278220951</v>
      </c>
    </row>
    <row r="21" spans="1:4" x14ac:dyDescent="0.25">
      <c r="A21" s="50" t="s">
        <v>318</v>
      </c>
      <c r="B21" s="159">
        <v>769</v>
      </c>
      <c r="C21" s="304">
        <v>1.7476875525556237</v>
      </c>
    </row>
    <row r="22" spans="1:4" ht="12" customHeight="1" x14ac:dyDescent="0.25">
      <c r="A22" s="50" t="s">
        <v>328</v>
      </c>
      <c r="B22" s="159">
        <v>381</v>
      </c>
      <c r="C22" s="304">
        <v>0.86588941160428168</v>
      </c>
    </row>
    <row r="23" spans="1:4" x14ac:dyDescent="0.25">
      <c r="A23" s="50" t="s">
        <v>329</v>
      </c>
      <c r="B23" s="159">
        <v>317</v>
      </c>
      <c r="C23" s="304">
        <v>0.72043817185973047</v>
      </c>
    </row>
    <row r="24" spans="1:4" x14ac:dyDescent="0.25">
      <c r="A24" s="50"/>
      <c r="B24" s="160"/>
      <c r="C24" s="160"/>
    </row>
    <row r="25" spans="1:4" x14ac:dyDescent="0.25">
      <c r="A25" s="50" t="s">
        <v>94</v>
      </c>
      <c r="B25" s="311">
        <v>200</v>
      </c>
      <c r="C25" s="227">
        <v>100</v>
      </c>
      <c r="D25" s="134"/>
    </row>
    <row r="26" spans="1:4" ht="12" customHeight="1" x14ac:dyDescent="0.25">
      <c r="A26" s="50" t="s">
        <v>95</v>
      </c>
      <c r="B26" s="311">
        <v>185</v>
      </c>
      <c r="C26" s="227">
        <v>100</v>
      </c>
      <c r="D26" s="134"/>
    </row>
    <row r="27" spans="1:4" x14ac:dyDescent="0.25">
      <c r="A27" s="50" t="s">
        <v>96</v>
      </c>
      <c r="B27" s="311">
        <v>215</v>
      </c>
      <c r="C27" s="227">
        <v>100</v>
      </c>
      <c r="D27" s="134"/>
    </row>
    <row r="28" spans="1:4" x14ac:dyDescent="0.25">
      <c r="A28" s="50" t="s">
        <v>97</v>
      </c>
      <c r="B28" s="311">
        <v>221</v>
      </c>
      <c r="C28" s="227">
        <v>100</v>
      </c>
      <c r="D28" s="134"/>
    </row>
    <row r="29" spans="1:4" x14ac:dyDescent="0.25">
      <c r="A29" s="50" t="s">
        <v>98</v>
      </c>
      <c r="B29" s="311">
        <v>187</v>
      </c>
      <c r="C29" s="227">
        <v>100</v>
      </c>
      <c r="D29" s="134"/>
    </row>
    <row r="30" spans="1:4" x14ac:dyDescent="0.25">
      <c r="A30" s="50" t="s">
        <v>99</v>
      </c>
      <c r="B30" s="311">
        <v>317</v>
      </c>
      <c r="C30" s="227">
        <v>100</v>
      </c>
      <c r="D30" s="134"/>
    </row>
    <row r="31" spans="1:4" x14ac:dyDescent="0.25">
      <c r="A31" s="50" t="s">
        <v>100</v>
      </c>
      <c r="B31" s="311">
        <v>422</v>
      </c>
      <c r="C31" s="227">
        <v>100</v>
      </c>
      <c r="D31" s="134"/>
    </row>
    <row r="32" spans="1:4" x14ac:dyDescent="0.25">
      <c r="A32" s="50" t="s">
        <v>101</v>
      </c>
      <c r="B32" s="311">
        <v>712</v>
      </c>
      <c r="C32" s="227">
        <v>100</v>
      </c>
      <c r="D32" s="134"/>
    </row>
    <row r="33" spans="1:4" x14ac:dyDescent="0.25">
      <c r="A33" s="50" t="s">
        <v>102</v>
      </c>
      <c r="B33" s="311">
        <v>1134</v>
      </c>
      <c r="C33" s="227">
        <v>100</v>
      </c>
      <c r="D33" s="134"/>
    </row>
    <row r="34" spans="1:4" x14ac:dyDescent="0.25">
      <c r="A34" s="50" t="s">
        <v>103</v>
      </c>
      <c r="B34" s="311">
        <v>2000</v>
      </c>
      <c r="C34" s="227">
        <v>100</v>
      </c>
      <c r="D34" s="134"/>
    </row>
    <row r="35" spans="1:4" x14ac:dyDescent="0.25">
      <c r="A35" s="50" t="s">
        <v>104</v>
      </c>
      <c r="B35" s="311">
        <v>2740</v>
      </c>
      <c r="C35" s="227">
        <v>100</v>
      </c>
      <c r="D35" s="134"/>
    </row>
    <row r="36" spans="1:4" x14ac:dyDescent="0.25">
      <c r="A36" s="50" t="s">
        <v>105</v>
      </c>
      <c r="B36" s="311">
        <v>4017</v>
      </c>
      <c r="C36" s="227">
        <v>100</v>
      </c>
      <c r="D36" s="134"/>
    </row>
    <row r="37" spans="1:4" x14ac:dyDescent="0.25">
      <c r="A37" s="50" t="s">
        <v>106</v>
      </c>
      <c r="B37" s="311">
        <v>5405</v>
      </c>
      <c r="C37" s="227">
        <v>100</v>
      </c>
      <c r="D37" s="134"/>
    </row>
    <row r="38" spans="1:4" x14ac:dyDescent="0.25">
      <c r="A38" s="50" t="s">
        <v>107</v>
      </c>
      <c r="B38" s="311">
        <v>6118</v>
      </c>
      <c r="C38" s="227">
        <v>100</v>
      </c>
      <c r="D38" s="134"/>
    </row>
    <row r="39" spans="1:4" x14ac:dyDescent="0.25">
      <c r="A39" s="50" t="s">
        <v>108</v>
      </c>
      <c r="B39" s="311">
        <v>5854</v>
      </c>
      <c r="C39" s="227">
        <v>100</v>
      </c>
      <c r="D39" s="134"/>
    </row>
    <row r="40" spans="1:4" x14ac:dyDescent="0.25">
      <c r="A40" s="50" t="s">
        <v>109</v>
      </c>
      <c r="B40" s="311">
        <v>6057</v>
      </c>
      <c r="C40" s="227">
        <v>100</v>
      </c>
      <c r="D40" s="134"/>
    </row>
    <row r="41" spans="1:4" x14ac:dyDescent="0.25">
      <c r="A41" s="50" t="s">
        <v>110</v>
      </c>
      <c r="B41" s="311">
        <v>4218</v>
      </c>
      <c r="C41" s="227">
        <v>100</v>
      </c>
      <c r="D41" s="134"/>
    </row>
    <row r="42" spans="1:4" x14ac:dyDescent="0.25">
      <c r="A42" s="50" t="s">
        <v>111</v>
      </c>
      <c r="B42" s="311">
        <v>2466</v>
      </c>
      <c r="C42" s="227">
        <v>100</v>
      </c>
      <c r="D42" s="134"/>
    </row>
    <row r="43" spans="1:4" x14ac:dyDescent="0.25">
      <c r="A43" s="50" t="s">
        <v>112</v>
      </c>
      <c r="B43" s="311">
        <v>1282</v>
      </c>
      <c r="C43" s="227">
        <v>100</v>
      </c>
      <c r="D43" s="134"/>
    </row>
    <row r="44" spans="1:4" x14ac:dyDescent="0.25">
      <c r="A44" s="50" t="s">
        <v>113</v>
      </c>
      <c r="B44" s="311">
        <v>224</v>
      </c>
      <c r="C44" s="227">
        <v>100</v>
      </c>
      <c r="D44" s="134"/>
    </row>
    <row r="45" spans="1:4" x14ac:dyDescent="0.25">
      <c r="A45" s="50" t="s">
        <v>114</v>
      </c>
      <c r="B45" s="311">
        <v>27</v>
      </c>
      <c r="C45" s="227">
        <v>100</v>
      </c>
      <c r="D45" s="134"/>
    </row>
    <row r="46" spans="1:4" s="151" customFormat="1" x14ac:dyDescent="0.25">
      <c r="A46" s="56"/>
      <c r="B46" s="230"/>
      <c r="C46" s="284"/>
    </row>
    <row r="47" spans="1:4" x14ac:dyDescent="0.25">
      <c r="A47" s="62"/>
      <c r="B47" s="134"/>
      <c r="C47" s="270"/>
    </row>
    <row r="48" spans="1:4" x14ac:dyDescent="0.25">
      <c r="A48" s="162" t="s">
        <v>394</v>
      </c>
      <c r="B48" s="134"/>
      <c r="C48" s="270"/>
    </row>
    <row r="49" spans="1:2" x14ac:dyDescent="0.25">
      <c r="A49" s="62"/>
      <c r="B49" s="134"/>
    </row>
    <row r="50" spans="1:2" x14ac:dyDescent="0.25">
      <c r="A50" s="62"/>
      <c r="B50" s="87" t="s">
        <v>88</v>
      </c>
    </row>
    <row r="51" spans="1:2" x14ac:dyDescent="0.25">
      <c r="A51" s="62"/>
    </row>
    <row r="52" spans="1:2" x14ac:dyDescent="0.25">
      <c r="A52" s="62"/>
    </row>
    <row r="53" spans="1:2" x14ac:dyDescent="0.25">
      <c r="A53" s="62"/>
    </row>
    <row r="54" spans="1:2" x14ac:dyDescent="0.25">
      <c r="A54" s="62"/>
    </row>
    <row r="55" spans="1:2" x14ac:dyDescent="0.25">
      <c r="A55" s="62"/>
    </row>
  </sheetData>
  <mergeCells count="1">
    <mergeCell ref="A6:C6"/>
  </mergeCells>
  <phoneticPr fontId="21" type="noConversion"/>
  <hyperlinks>
    <hyperlink ref="C2" location="INDICE!A84" display="ÍNDICE"/>
    <hyperlink ref="B50" location="INDICE!A84" display="ÍNDICE"/>
  </hyperlinks>
  <pageMargins left="0.75" right="0.75" top="1" bottom="1" header="0" footer="0"/>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outlinePr summaryBelow="0"/>
  </sheetPr>
  <dimension ref="A1:C49"/>
  <sheetViews>
    <sheetView showGridLines="0" workbookViewId="0">
      <selection activeCell="B9" sqref="B9"/>
    </sheetView>
  </sheetViews>
  <sheetFormatPr baseColWidth="10" defaultRowHeight="13.2" x14ac:dyDescent="0.25"/>
  <cols>
    <col min="1" max="1" width="96.33203125" customWidth="1"/>
    <col min="2" max="2" width="14.44140625" style="134" customWidth="1"/>
    <col min="3" max="3" width="13.44140625" style="270" customWidth="1"/>
  </cols>
  <sheetData>
    <row r="1" spans="1:3" ht="46.95" customHeight="1" x14ac:dyDescent="0.25">
      <c r="A1" s="259"/>
    </row>
    <row r="2" spans="1:3" ht="12.75" customHeight="1" x14ac:dyDescent="0.25">
      <c r="A2" s="259"/>
      <c r="C2" s="87" t="s">
        <v>88</v>
      </c>
    </row>
    <row r="3" spans="1:3" s="125" customFormat="1" ht="18.75" customHeight="1" x14ac:dyDescent="0.3">
      <c r="A3" s="308" t="s">
        <v>65</v>
      </c>
      <c r="B3" s="292"/>
      <c r="C3" s="273"/>
    </row>
    <row r="4" spans="1:3" ht="18.75" customHeight="1" thickBot="1" x14ac:dyDescent="0.35">
      <c r="A4" s="203" t="s">
        <v>184</v>
      </c>
      <c r="B4" s="293"/>
      <c r="C4" s="274"/>
    </row>
    <row r="6" spans="1:3" ht="18.75" customHeight="1" x14ac:dyDescent="0.25">
      <c r="A6" s="493" t="s">
        <v>1</v>
      </c>
      <c r="B6" s="494"/>
      <c r="C6" s="494"/>
    </row>
    <row r="7" spans="1:3" ht="10.5" customHeight="1" x14ac:dyDescent="0.25"/>
    <row r="8" spans="1:3" ht="22.5" customHeight="1" x14ac:dyDescent="0.25">
      <c r="A8" s="317"/>
      <c r="B8" s="318" t="s">
        <v>178</v>
      </c>
      <c r="C8" s="324" t="s">
        <v>179</v>
      </c>
    </row>
    <row r="9" spans="1:3" ht="20.25" customHeight="1" x14ac:dyDescent="0.25"/>
    <row r="10" spans="1:3" x14ac:dyDescent="0.25">
      <c r="A10" s="50" t="s">
        <v>90</v>
      </c>
      <c r="B10" s="159">
        <v>24428</v>
      </c>
      <c r="C10" s="304">
        <v>100</v>
      </c>
    </row>
    <row r="11" spans="1:3" x14ac:dyDescent="0.25">
      <c r="A11" s="50" t="s">
        <v>317</v>
      </c>
      <c r="B11" s="159">
        <v>9496</v>
      </c>
      <c r="C11" s="304">
        <v>38.873423939741279</v>
      </c>
    </row>
    <row r="12" spans="1:3" x14ac:dyDescent="0.25">
      <c r="A12" s="50" t="s">
        <v>322</v>
      </c>
      <c r="B12" s="159">
        <v>3767</v>
      </c>
      <c r="C12" s="304">
        <v>15.420828557393158</v>
      </c>
    </row>
    <row r="13" spans="1:3" x14ac:dyDescent="0.25">
      <c r="A13" s="50" t="s">
        <v>321</v>
      </c>
      <c r="B13" s="159">
        <v>2660</v>
      </c>
      <c r="C13" s="304">
        <v>10.889143605698379</v>
      </c>
    </row>
    <row r="14" spans="1:3" x14ac:dyDescent="0.25">
      <c r="A14" s="50" t="s">
        <v>320</v>
      </c>
      <c r="B14" s="159">
        <v>2546</v>
      </c>
      <c r="C14" s="304">
        <v>10.422466022597019</v>
      </c>
    </row>
    <row r="15" spans="1:3" x14ac:dyDescent="0.25">
      <c r="A15" s="50" t="s">
        <v>325</v>
      </c>
      <c r="B15" s="159">
        <v>2462</v>
      </c>
      <c r="C15" s="304">
        <v>10.078598329785493</v>
      </c>
    </row>
    <row r="16" spans="1:3" x14ac:dyDescent="0.25">
      <c r="A16" s="50" t="s">
        <v>324</v>
      </c>
      <c r="B16" s="159">
        <v>1011</v>
      </c>
      <c r="C16" s="304">
        <v>4.1386933027673161</v>
      </c>
    </row>
    <row r="17" spans="1:3" x14ac:dyDescent="0.25">
      <c r="A17" s="50" t="s">
        <v>326</v>
      </c>
      <c r="B17" s="159">
        <v>727</v>
      </c>
      <c r="C17" s="304">
        <v>2.9760930080235797</v>
      </c>
    </row>
    <row r="18" spans="1:3" x14ac:dyDescent="0.25">
      <c r="A18" s="50" t="s">
        <v>323</v>
      </c>
      <c r="B18" s="159">
        <v>658</v>
      </c>
      <c r="C18" s="304">
        <v>2.6936302603569673</v>
      </c>
    </row>
    <row r="19" spans="1:3" x14ac:dyDescent="0.25">
      <c r="A19" s="50" t="s">
        <v>318</v>
      </c>
      <c r="B19" s="159">
        <v>474</v>
      </c>
      <c r="C19" s="304">
        <v>1.9403962665793351</v>
      </c>
    </row>
    <row r="20" spans="1:3" x14ac:dyDescent="0.25">
      <c r="A20" s="50" t="s">
        <v>328</v>
      </c>
      <c r="B20" s="159">
        <v>328</v>
      </c>
      <c r="C20" s="304">
        <v>1.3427214671688226</v>
      </c>
    </row>
    <row r="21" spans="1:3" x14ac:dyDescent="0.25">
      <c r="A21" s="50" t="s">
        <v>329</v>
      </c>
      <c r="B21" s="159">
        <v>266</v>
      </c>
      <c r="C21" s="304">
        <v>1.0889143605698379</v>
      </c>
    </row>
    <row r="22" spans="1:3" x14ac:dyDescent="0.25">
      <c r="A22" s="50" t="s">
        <v>319</v>
      </c>
      <c r="B22" s="159">
        <v>33</v>
      </c>
      <c r="C22" s="304">
        <v>0.13509087931881447</v>
      </c>
    </row>
    <row r="23" spans="1:3" x14ac:dyDescent="0.25">
      <c r="A23" s="50"/>
      <c r="B23" s="160"/>
      <c r="C23" s="160"/>
    </row>
    <row r="24" spans="1:3" x14ac:dyDescent="0.25">
      <c r="A24" s="50" t="s">
        <v>94</v>
      </c>
      <c r="B24" s="311">
        <v>128</v>
      </c>
      <c r="C24" s="227">
        <v>100</v>
      </c>
    </row>
    <row r="25" spans="1:3" x14ac:dyDescent="0.25">
      <c r="A25" s="50" t="s">
        <v>95</v>
      </c>
      <c r="B25" s="311">
        <v>117</v>
      </c>
      <c r="C25" s="227">
        <v>100</v>
      </c>
    </row>
    <row r="26" spans="1:3" x14ac:dyDescent="0.25">
      <c r="A26" s="50" t="s">
        <v>96</v>
      </c>
      <c r="B26" s="311">
        <v>97</v>
      </c>
      <c r="C26" s="227">
        <v>100</v>
      </c>
    </row>
    <row r="27" spans="1:3" x14ac:dyDescent="0.25">
      <c r="A27" s="50" t="s">
        <v>97</v>
      </c>
      <c r="B27" s="311">
        <v>137</v>
      </c>
      <c r="C27" s="227">
        <v>100</v>
      </c>
    </row>
    <row r="28" spans="1:3" x14ac:dyDescent="0.25">
      <c r="A28" s="50" t="s">
        <v>98</v>
      </c>
      <c r="B28" s="311">
        <v>75</v>
      </c>
      <c r="C28" s="227">
        <v>100</v>
      </c>
    </row>
    <row r="29" spans="1:3" x14ac:dyDescent="0.25">
      <c r="A29" s="50" t="s">
        <v>99</v>
      </c>
      <c r="B29" s="311">
        <v>140</v>
      </c>
      <c r="C29" s="227">
        <v>100</v>
      </c>
    </row>
    <row r="30" spans="1:3" x14ac:dyDescent="0.25">
      <c r="A30" s="50" t="s">
        <v>100</v>
      </c>
      <c r="B30" s="311">
        <v>172</v>
      </c>
      <c r="C30" s="227">
        <v>100</v>
      </c>
    </row>
    <row r="31" spans="1:3" x14ac:dyDescent="0.25">
      <c r="A31" s="50" t="s">
        <v>101</v>
      </c>
      <c r="B31" s="311">
        <v>256</v>
      </c>
      <c r="C31" s="227">
        <v>100</v>
      </c>
    </row>
    <row r="32" spans="1:3" x14ac:dyDescent="0.25">
      <c r="A32" s="50" t="s">
        <v>102</v>
      </c>
      <c r="B32" s="311">
        <v>383</v>
      </c>
      <c r="C32" s="227">
        <v>100</v>
      </c>
    </row>
    <row r="33" spans="1:3" x14ac:dyDescent="0.25">
      <c r="A33" s="50" t="s">
        <v>103</v>
      </c>
      <c r="B33" s="311">
        <v>801</v>
      </c>
      <c r="C33" s="227">
        <v>100</v>
      </c>
    </row>
    <row r="34" spans="1:3" x14ac:dyDescent="0.25">
      <c r="A34" s="50" t="s">
        <v>104</v>
      </c>
      <c r="B34" s="311">
        <v>1191</v>
      </c>
      <c r="C34" s="227">
        <v>100</v>
      </c>
    </row>
    <row r="35" spans="1:3" x14ac:dyDescent="0.25">
      <c r="A35" s="50" t="s">
        <v>105</v>
      </c>
      <c r="B35" s="311">
        <v>2056</v>
      </c>
      <c r="C35" s="227">
        <v>100</v>
      </c>
    </row>
    <row r="36" spans="1:3" x14ac:dyDescent="0.25">
      <c r="A36" s="50" t="s">
        <v>106</v>
      </c>
      <c r="B36" s="311">
        <v>3124</v>
      </c>
      <c r="C36" s="227">
        <v>100</v>
      </c>
    </row>
    <row r="37" spans="1:3" x14ac:dyDescent="0.25">
      <c r="A37" s="50" t="s">
        <v>107</v>
      </c>
      <c r="B37" s="311">
        <v>3661</v>
      </c>
      <c r="C37" s="227">
        <v>100</v>
      </c>
    </row>
    <row r="38" spans="1:3" x14ac:dyDescent="0.25">
      <c r="A38" s="50" t="s">
        <v>108</v>
      </c>
      <c r="B38" s="311">
        <v>3681</v>
      </c>
      <c r="C38" s="227">
        <v>100</v>
      </c>
    </row>
    <row r="39" spans="1:3" x14ac:dyDescent="0.25">
      <c r="A39" s="50" t="s">
        <v>109</v>
      </c>
      <c r="B39" s="311">
        <v>3694</v>
      </c>
      <c r="C39" s="227">
        <v>100</v>
      </c>
    </row>
    <row r="40" spans="1:3" x14ac:dyDescent="0.25">
      <c r="A40" s="50" t="s">
        <v>110</v>
      </c>
      <c r="B40" s="311">
        <v>2564</v>
      </c>
      <c r="C40" s="227">
        <v>100</v>
      </c>
    </row>
    <row r="41" spans="1:3" ht="12" customHeight="1" x14ac:dyDescent="0.25">
      <c r="A41" s="50" t="s">
        <v>111</v>
      </c>
      <c r="B41" s="311">
        <v>1405</v>
      </c>
      <c r="C41" s="227">
        <v>100</v>
      </c>
    </row>
    <row r="42" spans="1:3" ht="14.25" customHeight="1" x14ac:dyDescent="0.25">
      <c r="A42" s="50" t="s">
        <v>112</v>
      </c>
      <c r="B42" s="311">
        <v>652</v>
      </c>
      <c r="C42" s="227">
        <v>100</v>
      </c>
    </row>
    <row r="43" spans="1:3" x14ac:dyDescent="0.25">
      <c r="A43" s="50" t="s">
        <v>113</v>
      </c>
      <c r="B43" s="311">
        <v>87</v>
      </c>
      <c r="C43" s="227">
        <v>100</v>
      </c>
    </row>
    <row r="44" spans="1:3" x14ac:dyDescent="0.25">
      <c r="A44" s="50" t="s">
        <v>114</v>
      </c>
      <c r="B44" s="311">
        <v>7</v>
      </c>
      <c r="C44" s="227">
        <v>100</v>
      </c>
    </row>
    <row r="45" spans="1:3" x14ac:dyDescent="0.25">
      <c r="A45" s="56"/>
      <c r="B45" s="230"/>
      <c r="C45" s="272"/>
    </row>
    <row r="47" spans="1:3" x14ac:dyDescent="0.25">
      <c r="A47" s="162" t="s">
        <v>394</v>
      </c>
    </row>
    <row r="49" spans="3:3" x14ac:dyDescent="0.25">
      <c r="C49" s="87" t="s">
        <v>88</v>
      </c>
    </row>
  </sheetData>
  <mergeCells count="1">
    <mergeCell ref="A6:C6"/>
  </mergeCells>
  <phoneticPr fontId="21" type="noConversion"/>
  <hyperlinks>
    <hyperlink ref="C2" location="INDICE!A85" display="ÍNDICE"/>
    <hyperlink ref="C49" location="INDICE!A85" display="ÍNDICE"/>
  </hyperlinks>
  <pageMargins left="0.75" right="0.75" top="1" bottom="1" header="0" footer="0"/>
  <headerFooter alignWithMargins="0"/>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outlinePr summaryBelow="0"/>
  </sheetPr>
  <dimension ref="A1:F51"/>
  <sheetViews>
    <sheetView showGridLines="0" workbookViewId="0">
      <selection activeCell="B9" sqref="B9"/>
    </sheetView>
  </sheetViews>
  <sheetFormatPr baseColWidth="10" defaultRowHeight="13.2" x14ac:dyDescent="0.25"/>
  <cols>
    <col min="1" max="1" width="79" customWidth="1"/>
    <col min="2" max="2" width="12.88671875" style="134" customWidth="1"/>
    <col min="3" max="3" width="14.33203125" style="270" customWidth="1"/>
    <col min="4" max="4" width="14.33203125" customWidth="1"/>
  </cols>
  <sheetData>
    <row r="1" spans="1:5" ht="49.95" customHeight="1" x14ac:dyDescent="0.25">
      <c r="A1" s="259"/>
    </row>
    <row r="2" spans="1:5" ht="12.75" customHeight="1" x14ac:dyDescent="0.25">
      <c r="A2" s="259"/>
      <c r="D2" s="87" t="s">
        <v>88</v>
      </c>
    </row>
    <row r="3" spans="1:5" s="125" customFormat="1" ht="18.75" customHeight="1" x14ac:dyDescent="0.3">
      <c r="A3" s="308" t="s">
        <v>65</v>
      </c>
      <c r="B3" s="292"/>
      <c r="C3" s="273"/>
      <c r="D3" s="273"/>
    </row>
    <row r="4" spans="1:5" ht="18.75" customHeight="1" thickBot="1" x14ac:dyDescent="0.35">
      <c r="A4" s="203" t="s">
        <v>184</v>
      </c>
      <c r="B4" s="293"/>
      <c r="C4" s="274"/>
      <c r="D4" s="274"/>
    </row>
    <row r="5" spans="1:5" ht="12.75" customHeight="1" x14ac:dyDescent="0.25">
      <c r="D5" s="270"/>
    </row>
    <row r="6" spans="1:5" ht="15.75" customHeight="1" x14ac:dyDescent="0.25">
      <c r="A6" s="493" t="s">
        <v>2</v>
      </c>
      <c r="B6" s="494"/>
      <c r="C6" s="494"/>
      <c r="D6" s="494"/>
    </row>
    <row r="7" spans="1:5" ht="15.75" customHeight="1" x14ac:dyDescent="0.25">
      <c r="A7" s="323"/>
      <c r="B7" s="323"/>
      <c r="C7" s="323"/>
      <c r="D7" s="323"/>
    </row>
    <row r="8" spans="1:5" ht="21" customHeight="1" x14ac:dyDescent="0.25">
      <c r="A8" s="317"/>
      <c r="B8" s="318" t="s">
        <v>178</v>
      </c>
      <c r="C8" s="324" t="s">
        <v>179</v>
      </c>
      <c r="D8" s="48" t="s">
        <v>258</v>
      </c>
    </row>
    <row r="9" spans="1:5" ht="18" customHeight="1" x14ac:dyDescent="0.25"/>
    <row r="10" spans="1:5" x14ac:dyDescent="0.25">
      <c r="A10" s="50" t="s">
        <v>90</v>
      </c>
      <c r="B10" s="159">
        <v>19573</v>
      </c>
      <c r="C10" s="304">
        <v>100</v>
      </c>
      <c r="D10" s="400">
        <v>80.125266088095628</v>
      </c>
      <c r="E10" s="400"/>
    </row>
    <row r="11" spans="1:5" x14ac:dyDescent="0.25">
      <c r="A11" s="50" t="s">
        <v>317</v>
      </c>
      <c r="B11" s="159">
        <v>9030</v>
      </c>
      <c r="C11" s="304">
        <v>46.13498186277014</v>
      </c>
      <c r="D11" s="160">
        <v>95.092670598146583</v>
      </c>
      <c r="E11" s="400"/>
    </row>
    <row r="12" spans="1:5" x14ac:dyDescent="0.25">
      <c r="A12" s="50" t="s">
        <v>319</v>
      </c>
      <c r="B12" s="159">
        <v>2833</v>
      </c>
      <c r="C12" s="304">
        <v>14.474020334133755</v>
      </c>
      <c r="D12" s="160">
        <v>8584.8484848484841</v>
      </c>
      <c r="E12" s="160"/>
    </row>
    <row r="13" spans="1:5" x14ac:dyDescent="0.25">
      <c r="A13" s="50" t="s">
        <v>320</v>
      </c>
      <c r="B13" s="159">
        <v>1863</v>
      </c>
      <c r="C13" s="304">
        <v>9.5182138660399538</v>
      </c>
      <c r="D13" s="400">
        <v>73.173605655930871</v>
      </c>
      <c r="E13" s="400"/>
    </row>
    <row r="14" spans="1:5" x14ac:dyDescent="0.25">
      <c r="A14" s="50" t="s">
        <v>321</v>
      </c>
      <c r="B14" s="159">
        <v>1468</v>
      </c>
      <c r="C14" s="304">
        <v>7.5001277269708275</v>
      </c>
      <c r="D14" s="448">
        <v>55.18796992481203</v>
      </c>
      <c r="E14" s="400"/>
    </row>
    <row r="15" spans="1:5" x14ac:dyDescent="0.25">
      <c r="A15" s="50" t="s">
        <v>327</v>
      </c>
      <c r="B15" s="159">
        <v>1331</v>
      </c>
      <c r="C15" s="304">
        <v>6.8001839268379909</v>
      </c>
      <c r="D15" s="322" t="s">
        <v>115</v>
      </c>
      <c r="E15" s="322"/>
    </row>
    <row r="16" spans="1:5" x14ac:dyDescent="0.25">
      <c r="A16" s="50" t="s">
        <v>322</v>
      </c>
      <c r="B16" s="159">
        <v>974</v>
      </c>
      <c r="C16" s="304">
        <v>4.976242783426148</v>
      </c>
      <c r="D16" s="400">
        <v>25.856118927528538</v>
      </c>
      <c r="E16" s="400"/>
    </row>
    <row r="17" spans="1:6" x14ac:dyDescent="0.25">
      <c r="A17" s="50" t="s">
        <v>324</v>
      </c>
      <c r="B17" s="159">
        <v>713</v>
      </c>
      <c r="C17" s="304">
        <v>3.6427732079905994</v>
      </c>
      <c r="D17" s="400">
        <v>70.524233432245296</v>
      </c>
      <c r="E17" s="400"/>
    </row>
    <row r="18" spans="1:6" x14ac:dyDescent="0.25">
      <c r="A18" s="50" t="s">
        <v>323</v>
      </c>
      <c r="B18" s="159">
        <v>514</v>
      </c>
      <c r="C18" s="304">
        <v>2.6260665202064066</v>
      </c>
      <c r="D18" s="400">
        <v>78.115501519756833</v>
      </c>
      <c r="E18" s="400"/>
    </row>
    <row r="19" spans="1:6" x14ac:dyDescent="0.25">
      <c r="A19" s="50" t="s">
        <v>326</v>
      </c>
      <c r="B19" s="159">
        <v>448</v>
      </c>
      <c r="C19" s="304">
        <v>2.2888673172227048</v>
      </c>
      <c r="D19" s="400">
        <v>61.623108665749662</v>
      </c>
      <c r="E19" s="400"/>
    </row>
    <row r="20" spans="1:6" x14ac:dyDescent="0.25">
      <c r="A20" s="50" t="s">
        <v>318</v>
      </c>
      <c r="B20" s="159">
        <v>295</v>
      </c>
      <c r="C20" s="304">
        <v>1.5071782557604865</v>
      </c>
      <c r="D20" s="400">
        <v>62.236286919831215</v>
      </c>
      <c r="E20" s="400"/>
    </row>
    <row r="21" spans="1:6" x14ac:dyDescent="0.25">
      <c r="A21" s="50" t="s">
        <v>328</v>
      </c>
      <c r="B21" s="159">
        <v>53</v>
      </c>
      <c r="C21" s="304">
        <v>0.27078117815357888</v>
      </c>
      <c r="D21" s="400">
        <v>16.158536585365855</v>
      </c>
      <c r="E21" s="400"/>
    </row>
    <row r="22" spans="1:6" x14ac:dyDescent="0.25">
      <c r="A22" s="50" t="s">
        <v>329</v>
      </c>
      <c r="B22" s="159">
        <v>51</v>
      </c>
      <c r="C22" s="304">
        <v>0.26056302048740609</v>
      </c>
      <c r="D22" s="400">
        <v>19.172932330827066</v>
      </c>
      <c r="E22" s="400"/>
    </row>
    <row r="23" spans="1:6" x14ac:dyDescent="0.25">
      <c r="A23" s="50"/>
      <c r="B23" s="160"/>
      <c r="C23" s="160"/>
      <c r="D23" s="151"/>
    </row>
    <row r="24" spans="1:6" x14ac:dyDescent="0.25">
      <c r="A24" s="50" t="s">
        <v>94</v>
      </c>
      <c r="B24" s="311">
        <v>72</v>
      </c>
      <c r="C24" s="227">
        <v>100</v>
      </c>
      <c r="D24" s="160">
        <v>56.25</v>
      </c>
      <c r="E24" s="160"/>
      <c r="F24" s="134"/>
    </row>
    <row r="25" spans="1:6" x14ac:dyDescent="0.25">
      <c r="A25" s="50" t="s">
        <v>95</v>
      </c>
      <c r="B25" s="311">
        <v>68</v>
      </c>
      <c r="C25" s="227">
        <v>100</v>
      </c>
      <c r="D25" s="160">
        <v>58.119658119658126</v>
      </c>
      <c r="E25" s="160"/>
      <c r="F25" s="134"/>
    </row>
    <row r="26" spans="1:6" x14ac:dyDescent="0.25">
      <c r="A26" s="50" t="s">
        <v>96</v>
      </c>
      <c r="B26" s="311">
        <v>118</v>
      </c>
      <c r="C26" s="227">
        <v>100</v>
      </c>
      <c r="D26" s="160">
        <v>121.64948453608247</v>
      </c>
      <c r="E26" s="160"/>
      <c r="F26" s="134"/>
    </row>
    <row r="27" spans="1:6" x14ac:dyDescent="0.25">
      <c r="A27" s="50" t="s">
        <v>97</v>
      </c>
      <c r="B27" s="311">
        <v>84</v>
      </c>
      <c r="C27" s="227">
        <v>100</v>
      </c>
      <c r="D27" s="160">
        <v>61.313868613138688</v>
      </c>
      <c r="E27" s="160"/>
      <c r="F27" s="134"/>
    </row>
    <row r="28" spans="1:6" x14ac:dyDescent="0.25">
      <c r="A28" s="50" t="s">
        <v>98</v>
      </c>
      <c r="B28" s="311">
        <v>112</v>
      </c>
      <c r="C28" s="227">
        <v>100</v>
      </c>
      <c r="D28" s="160">
        <v>149.33333333333334</v>
      </c>
      <c r="E28" s="160"/>
      <c r="F28" s="134"/>
    </row>
    <row r="29" spans="1:6" x14ac:dyDescent="0.25">
      <c r="A29" s="50" t="s">
        <v>99</v>
      </c>
      <c r="B29" s="311">
        <v>177</v>
      </c>
      <c r="C29" s="227">
        <v>100</v>
      </c>
      <c r="D29" s="160">
        <v>126.42857142857142</v>
      </c>
      <c r="E29" s="160"/>
      <c r="F29" s="134"/>
    </row>
    <row r="30" spans="1:6" x14ac:dyDescent="0.25">
      <c r="A30" s="50" t="s">
        <v>100</v>
      </c>
      <c r="B30" s="311">
        <v>250</v>
      </c>
      <c r="C30" s="227">
        <v>100</v>
      </c>
      <c r="D30" s="160">
        <v>145.3488372093023</v>
      </c>
      <c r="E30" s="160"/>
      <c r="F30" s="134"/>
    </row>
    <row r="31" spans="1:6" x14ac:dyDescent="0.25">
      <c r="A31" s="50" t="s">
        <v>101</v>
      </c>
      <c r="B31" s="311">
        <v>456</v>
      </c>
      <c r="C31" s="227">
        <v>100</v>
      </c>
      <c r="D31" s="160">
        <v>178.125</v>
      </c>
      <c r="E31" s="160"/>
      <c r="F31" s="134"/>
    </row>
    <row r="32" spans="1:6" x14ac:dyDescent="0.25">
      <c r="A32" s="50" t="s">
        <v>102</v>
      </c>
      <c r="B32" s="311">
        <v>751</v>
      </c>
      <c r="C32" s="227">
        <v>100</v>
      </c>
      <c r="D32" s="160">
        <v>196.08355091383811</v>
      </c>
      <c r="E32" s="160"/>
      <c r="F32" s="134"/>
    </row>
    <row r="33" spans="1:6" x14ac:dyDescent="0.25">
      <c r="A33" s="50" t="s">
        <v>103</v>
      </c>
      <c r="B33" s="311">
        <v>1199</v>
      </c>
      <c r="C33" s="227">
        <v>100</v>
      </c>
      <c r="D33" s="160">
        <v>149.68789013732834</v>
      </c>
      <c r="E33" s="160"/>
      <c r="F33" s="134"/>
    </row>
    <row r="34" spans="1:6" x14ac:dyDescent="0.25">
      <c r="A34" s="50" t="s">
        <v>104</v>
      </c>
      <c r="B34" s="311">
        <v>1549</v>
      </c>
      <c r="C34" s="227">
        <v>100</v>
      </c>
      <c r="D34" s="160">
        <v>130.05877413937867</v>
      </c>
      <c r="E34" s="160"/>
      <c r="F34" s="134"/>
    </row>
    <row r="35" spans="1:6" x14ac:dyDescent="0.25">
      <c r="A35" s="50" t="s">
        <v>105</v>
      </c>
      <c r="B35" s="311">
        <v>1961</v>
      </c>
      <c r="C35" s="227">
        <v>100</v>
      </c>
      <c r="D35" s="160">
        <v>95.379377431906619</v>
      </c>
      <c r="E35" s="160"/>
      <c r="F35" s="134"/>
    </row>
    <row r="36" spans="1:6" x14ac:dyDescent="0.25">
      <c r="A36" s="50" t="s">
        <v>106</v>
      </c>
      <c r="B36" s="311">
        <v>2281</v>
      </c>
      <c r="C36" s="227">
        <v>100</v>
      </c>
      <c r="D36" s="160">
        <v>73.015364916773365</v>
      </c>
      <c r="E36" s="160"/>
      <c r="F36" s="134"/>
    </row>
    <row r="37" spans="1:6" x14ac:dyDescent="0.25">
      <c r="A37" s="50" t="s">
        <v>107</v>
      </c>
      <c r="B37" s="311">
        <v>2457</v>
      </c>
      <c r="C37" s="227">
        <v>100</v>
      </c>
      <c r="D37" s="160">
        <v>67.112810707456987</v>
      </c>
      <c r="E37" s="160"/>
      <c r="F37" s="134"/>
    </row>
    <row r="38" spans="1:6" x14ac:dyDescent="0.25">
      <c r="A38" s="50" t="s">
        <v>108</v>
      </c>
      <c r="B38" s="311">
        <v>2173</v>
      </c>
      <c r="C38" s="227">
        <v>100</v>
      </c>
      <c r="D38" s="160">
        <v>59.032871502309156</v>
      </c>
      <c r="E38" s="160"/>
      <c r="F38" s="134"/>
    </row>
    <row r="39" spans="1:6" x14ac:dyDescent="0.25">
      <c r="A39" s="50" t="s">
        <v>109</v>
      </c>
      <c r="B39" s="311">
        <v>2363</v>
      </c>
      <c r="C39" s="227">
        <v>100</v>
      </c>
      <c r="D39" s="160">
        <v>63.968597726042233</v>
      </c>
      <c r="E39" s="160"/>
      <c r="F39" s="134"/>
    </row>
    <row r="40" spans="1:6" x14ac:dyDescent="0.25">
      <c r="A40" s="50" t="s">
        <v>110</v>
      </c>
      <c r="B40" s="311">
        <v>1654</v>
      </c>
      <c r="C40" s="227">
        <v>100</v>
      </c>
      <c r="D40" s="160">
        <v>64.508580343213723</v>
      </c>
      <c r="E40" s="160"/>
      <c r="F40" s="134"/>
    </row>
    <row r="41" spans="1:6" ht="14.25" customHeight="1" x14ac:dyDescent="0.25">
      <c r="A41" s="50" t="s">
        <v>111</v>
      </c>
      <c r="B41" s="311">
        <v>1061</v>
      </c>
      <c r="C41" s="227">
        <v>100</v>
      </c>
      <c r="D41" s="160">
        <v>75.516014234875442</v>
      </c>
      <c r="E41" s="160"/>
      <c r="F41" s="134"/>
    </row>
    <row r="42" spans="1:6" x14ac:dyDescent="0.25">
      <c r="A42" s="50" t="s">
        <v>112</v>
      </c>
      <c r="B42" s="311">
        <v>630</v>
      </c>
      <c r="C42" s="227">
        <v>100</v>
      </c>
      <c r="D42" s="160">
        <v>96.625766871165638</v>
      </c>
      <c r="E42" s="160"/>
      <c r="F42" s="134"/>
    </row>
    <row r="43" spans="1:6" x14ac:dyDescent="0.25">
      <c r="A43" s="50" t="s">
        <v>113</v>
      </c>
      <c r="B43" s="311">
        <v>137</v>
      </c>
      <c r="C43" s="227">
        <v>100</v>
      </c>
      <c r="D43" s="160">
        <v>157.47126436781608</v>
      </c>
      <c r="E43" s="160"/>
      <c r="F43" s="134"/>
    </row>
    <row r="44" spans="1:6" x14ac:dyDescent="0.25">
      <c r="A44" s="50" t="s">
        <v>114</v>
      </c>
      <c r="B44" s="311">
        <v>20</v>
      </c>
      <c r="C44" s="227">
        <v>100</v>
      </c>
      <c r="D44" s="160">
        <v>285.71428571428572</v>
      </c>
      <c r="E44" s="160"/>
      <c r="F44" s="134"/>
    </row>
    <row r="45" spans="1:6" x14ac:dyDescent="0.25">
      <c r="A45" s="56"/>
      <c r="B45" s="230"/>
      <c r="C45" s="272"/>
      <c r="D45" s="272"/>
    </row>
    <row r="47" spans="1:6" x14ac:dyDescent="0.25">
      <c r="A47" s="58" t="s">
        <v>116</v>
      </c>
    </row>
    <row r="48" spans="1:6" x14ac:dyDescent="0.25">
      <c r="A48" s="62"/>
    </row>
    <row r="49" spans="1:3" x14ac:dyDescent="0.25">
      <c r="A49" s="188" t="s">
        <v>394</v>
      </c>
    </row>
    <row r="51" spans="1:3" x14ac:dyDescent="0.25">
      <c r="C51" s="87" t="s">
        <v>88</v>
      </c>
    </row>
  </sheetData>
  <mergeCells count="1">
    <mergeCell ref="A6:D6"/>
  </mergeCells>
  <phoneticPr fontId="21" type="noConversion"/>
  <hyperlinks>
    <hyperlink ref="D2" location="INDICE!A86" display="ÍNDICE"/>
    <hyperlink ref="C51" location="INDICE!A86" display="ÍNDICE"/>
  </hyperlinks>
  <pageMargins left="0.75" right="0.75" top="1" bottom="1" header="0" footer="0"/>
  <pageSetup paperSize="9" orientation="portrait" verticalDpi="300"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outlinePr summaryBelow="0" summaryRight="0"/>
  </sheetPr>
  <dimension ref="A1:E51"/>
  <sheetViews>
    <sheetView showGridLines="0" workbookViewId="0">
      <selection activeCell="B9" sqref="B9"/>
    </sheetView>
  </sheetViews>
  <sheetFormatPr baseColWidth="10" defaultRowHeight="13.2" x14ac:dyDescent="0.25"/>
  <cols>
    <col min="1" max="1" width="87" customWidth="1"/>
    <col min="2" max="2" width="14.44140625" customWidth="1"/>
    <col min="3" max="3" width="15.109375" customWidth="1"/>
  </cols>
  <sheetData>
    <row r="1" spans="1:5" ht="48" customHeight="1" x14ac:dyDescent="0.25">
      <c r="A1" s="259"/>
      <c r="B1" s="134"/>
      <c r="C1" s="270"/>
    </row>
    <row r="2" spans="1:5" ht="12.75" customHeight="1" x14ac:dyDescent="0.25">
      <c r="A2" s="259"/>
      <c r="B2" s="134"/>
      <c r="C2" s="87" t="s">
        <v>88</v>
      </c>
    </row>
    <row r="3" spans="1:5" s="125" customFormat="1" ht="18.75" customHeight="1" x14ac:dyDescent="0.3">
      <c r="A3" s="308" t="s">
        <v>65</v>
      </c>
      <c r="B3" s="292"/>
      <c r="C3" s="273"/>
    </row>
    <row r="4" spans="1:5" ht="18.75" customHeight="1" thickBot="1" x14ac:dyDescent="0.35">
      <c r="A4" s="203" t="s">
        <v>184</v>
      </c>
      <c r="B4" s="293"/>
      <c r="C4" s="274"/>
    </row>
    <row r="5" spans="1:5" ht="12.75" customHeight="1" x14ac:dyDescent="0.25">
      <c r="B5" s="134"/>
      <c r="C5" s="316"/>
    </row>
    <row r="6" spans="1:5" ht="15.75" customHeight="1" x14ac:dyDescent="0.25">
      <c r="A6" s="493" t="s">
        <v>3</v>
      </c>
      <c r="B6" s="494"/>
      <c r="C6" s="494"/>
    </row>
    <row r="7" spans="1:5" ht="15.75" customHeight="1" x14ac:dyDescent="0.25">
      <c r="A7" s="323"/>
      <c r="B7" s="323"/>
      <c r="C7" s="323"/>
    </row>
    <row r="8" spans="1:5" ht="24.75" customHeight="1" x14ac:dyDescent="0.25">
      <c r="A8" s="317"/>
      <c r="B8" s="318" t="s">
        <v>178</v>
      </c>
      <c r="C8" s="319" t="s">
        <v>179</v>
      </c>
    </row>
    <row r="9" spans="1:5" ht="18.75" customHeight="1" x14ac:dyDescent="0.25">
      <c r="B9" s="134"/>
      <c r="C9" s="270"/>
      <c r="D9" s="7"/>
      <c r="E9" s="7"/>
    </row>
    <row r="10" spans="1:5" x14ac:dyDescent="0.25">
      <c r="A10" s="50" t="s">
        <v>90</v>
      </c>
      <c r="B10" s="159">
        <v>15184</v>
      </c>
      <c r="C10" s="304">
        <v>100</v>
      </c>
      <c r="D10" s="134"/>
    </row>
    <row r="11" spans="1:5" x14ac:dyDescent="0.25">
      <c r="A11" s="325" t="s">
        <v>317</v>
      </c>
      <c r="B11" s="159">
        <v>5073</v>
      </c>
      <c r="C11" s="304">
        <v>33.410168598524763</v>
      </c>
    </row>
    <row r="12" spans="1:5" x14ac:dyDescent="0.25">
      <c r="A12" s="325" t="s">
        <v>319</v>
      </c>
      <c r="B12" s="159">
        <v>2175</v>
      </c>
      <c r="C12" s="304">
        <v>14.324288724973657</v>
      </c>
    </row>
    <row r="13" spans="1:5" x14ac:dyDescent="0.25">
      <c r="A13" s="325" t="s">
        <v>325</v>
      </c>
      <c r="B13" s="159">
        <v>1927</v>
      </c>
      <c r="C13" s="304">
        <v>12.690990516332985</v>
      </c>
    </row>
    <row r="14" spans="1:5" x14ac:dyDescent="0.25">
      <c r="A14" s="325" t="s">
        <v>322</v>
      </c>
      <c r="B14" s="159">
        <v>1572</v>
      </c>
      <c r="C14" s="304">
        <v>10.35300316122234</v>
      </c>
    </row>
    <row r="15" spans="1:5" x14ac:dyDescent="0.25">
      <c r="A15" s="325" t="s">
        <v>320</v>
      </c>
      <c r="B15" s="159">
        <v>1297</v>
      </c>
      <c r="C15" s="304">
        <v>8.5418861959957848</v>
      </c>
    </row>
    <row r="16" spans="1:5" x14ac:dyDescent="0.25">
      <c r="A16" s="325" t="s">
        <v>321</v>
      </c>
      <c r="B16" s="159">
        <v>1092</v>
      </c>
      <c r="C16" s="304">
        <v>7.1917808219178081</v>
      </c>
    </row>
    <row r="17" spans="1:5" x14ac:dyDescent="0.25">
      <c r="A17" s="325" t="s">
        <v>324</v>
      </c>
      <c r="B17" s="159">
        <v>545</v>
      </c>
      <c r="C17" s="304">
        <v>3.5893045310853529</v>
      </c>
    </row>
    <row r="18" spans="1:5" x14ac:dyDescent="0.25">
      <c r="A18" s="325" t="s">
        <v>318</v>
      </c>
      <c r="B18" s="159">
        <v>401</v>
      </c>
      <c r="C18" s="304">
        <v>2.6409378292939936</v>
      </c>
    </row>
    <row r="19" spans="1:5" x14ac:dyDescent="0.25">
      <c r="A19" s="325" t="s">
        <v>327</v>
      </c>
      <c r="B19" s="159">
        <v>382</v>
      </c>
      <c r="C19" s="304">
        <v>2.5158061116965227</v>
      </c>
    </row>
    <row r="20" spans="1:5" x14ac:dyDescent="0.25">
      <c r="A20" s="325" t="s">
        <v>323</v>
      </c>
      <c r="B20" s="159">
        <v>321</v>
      </c>
      <c r="C20" s="304">
        <v>2.1140674394099053</v>
      </c>
    </row>
    <row r="21" spans="1:5" x14ac:dyDescent="0.25">
      <c r="A21" s="325" t="s">
        <v>326</v>
      </c>
      <c r="B21" s="159">
        <v>250</v>
      </c>
      <c r="C21" s="304">
        <v>1.6464699683877766</v>
      </c>
    </row>
    <row r="22" spans="1:5" x14ac:dyDescent="0.25">
      <c r="A22" s="325" t="s">
        <v>329</v>
      </c>
      <c r="B22" s="159">
        <v>78</v>
      </c>
      <c r="C22" s="304">
        <v>0.51369863013698636</v>
      </c>
    </row>
    <row r="23" spans="1:5" x14ac:dyDescent="0.25">
      <c r="A23" s="325" t="s">
        <v>328</v>
      </c>
      <c r="B23" s="159">
        <v>71</v>
      </c>
      <c r="C23" s="304">
        <v>0.46759747102212856</v>
      </c>
    </row>
    <row r="24" spans="1:5" x14ac:dyDescent="0.25">
      <c r="A24" s="325"/>
      <c r="B24" s="160"/>
      <c r="C24" s="160"/>
    </row>
    <row r="25" spans="1:5" x14ac:dyDescent="0.25">
      <c r="A25" s="50" t="s">
        <v>94</v>
      </c>
      <c r="B25" s="311">
        <v>17</v>
      </c>
      <c r="C25" s="227">
        <v>100</v>
      </c>
      <c r="D25" s="134"/>
      <c r="E25" s="134"/>
    </row>
    <row r="26" spans="1:5" x14ac:dyDescent="0.25">
      <c r="A26" s="50" t="s">
        <v>95</v>
      </c>
      <c r="B26" s="311">
        <v>30</v>
      </c>
      <c r="C26" s="227">
        <v>100</v>
      </c>
      <c r="D26" s="134"/>
      <c r="E26" s="134"/>
    </row>
    <row r="27" spans="1:5" x14ac:dyDescent="0.25">
      <c r="A27" s="50" t="s">
        <v>96</v>
      </c>
      <c r="B27" s="311">
        <v>33</v>
      </c>
      <c r="C27" s="227">
        <v>100</v>
      </c>
      <c r="D27" s="134"/>
      <c r="E27" s="134"/>
    </row>
    <row r="28" spans="1:5" x14ac:dyDescent="0.25">
      <c r="A28" s="50" t="s">
        <v>97</v>
      </c>
      <c r="B28" s="311">
        <v>40</v>
      </c>
      <c r="C28" s="227">
        <v>100</v>
      </c>
      <c r="D28" s="134"/>
      <c r="E28" s="134"/>
    </row>
    <row r="29" spans="1:5" x14ac:dyDescent="0.25">
      <c r="A29" s="50" t="s">
        <v>98</v>
      </c>
      <c r="B29" s="311">
        <v>66</v>
      </c>
      <c r="C29" s="227">
        <v>100</v>
      </c>
      <c r="D29" s="134"/>
      <c r="E29" s="134"/>
    </row>
    <row r="30" spans="1:5" x14ac:dyDescent="0.25">
      <c r="A30" s="50" t="s">
        <v>99</v>
      </c>
      <c r="B30" s="311">
        <v>86</v>
      </c>
      <c r="C30" s="227">
        <v>100</v>
      </c>
      <c r="D30" s="134"/>
      <c r="E30" s="134"/>
    </row>
    <row r="31" spans="1:5" x14ac:dyDescent="0.25">
      <c r="A31" s="50" t="s">
        <v>100</v>
      </c>
      <c r="B31" s="311">
        <v>156</v>
      </c>
      <c r="C31" s="227">
        <v>100</v>
      </c>
      <c r="D31" s="134"/>
      <c r="E31" s="134"/>
    </row>
    <row r="32" spans="1:5" x14ac:dyDescent="0.25">
      <c r="A32" s="50" t="s">
        <v>101</v>
      </c>
      <c r="B32" s="311">
        <v>240</v>
      </c>
      <c r="C32" s="227">
        <v>100</v>
      </c>
      <c r="D32" s="134"/>
      <c r="E32" s="134"/>
    </row>
    <row r="33" spans="1:5" x14ac:dyDescent="0.25">
      <c r="A33" s="50" t="s">
        <v>102</v>
      </c>
      <c r="B33" s="311">
        <v>497</v>
      </c>
      <c r="C33" s="227">
        <v>100</v>
      </c>
      <c r="D33" s="134"/>
      <c r="E33" s="134"/>
    </row>
    <row r="34" spans="1:5" x14ac:dyDescent="0.25">
      <c r="A34" s="50" t="s">
        <v>103</v>
      </c>
      <c r="B34" s="311">
        <v>914</v>
      </c>
      <c r="C34" s="227">
        <v>100</v>
      </c>
      <c r="D34" s="134"/>
      <c r="E34" s="134"/>
    </row>
    <row r="35" spans="1:5" x14ac:dyDescent="0.25">
      <c r="A35" s="50" t="s">
        <v>104</v>
      </c>
      <c r="B35" s="311">
        <v>1140</v>
      </c>
      <c r="C35" s="227">
        <v>100</v>
      </c>
      <c r="D35" s="134"/>
      <c r="E35" s="134"/>
    </row>
    <row r="36" spans="1:5" x14ac:dyDescent="0.25">
      <c r="A36" s="50" t="s">
        <v>105</v>
      </c>
      <c r="B36" s="311">
        <v>1411</v>
      </c>
      <c r="C36" s="227">
        <v>100</v>
      </c>
      <c r="D36" s="134"/>
      <c r="E36" s="134"/>
    </row>
    <row r="37" spans="1:5" x14ac:dyDescent="0.25">
      <c r="A37" s="50" t="s">
        <v>106</v>
      </c>
      <c r="B37" s="311">
        <v>1890</v>
      </c>
      <c r="C37" s="227">
        <v>100</v>
      </c>
      <c r="D37" s="134"/>
      <c r="E37" s="134"/>
    </row>
    <row r="38" spans="1:5" x14ac:dyDescent="0.25">
      <c r="A38" s="50" t="s">
        <v>107</v>
      </c>
      <c r="B38" s="311">
        <v>2174</v>
      </c>
      <c r="C38" s="227">
        <v>100</v>
      </c>
      <c r="D38" s="134"/>
      <c r="E38" s="134"/>
    </row>
    <row r="39" spans="1:5" x14ac:dyDescent="0.25">
      <c r="A39" s="50" t="s">
        <v>108</v>
      </c>
      <c r="B39" s="311">
        <v>2168</v>
      </c>
      <c r="C39" s="227">
        <v>100</v>
      </c>
      <c r="D39" s="134"/>
      <c r="E39" s="134"/>
    </row>
    <row r="40" spans="1:5" x14ac:dyDescent="0.25">
      <c r="A40" s="50" t="s">
        <v>109</v>
      </c>
      <c r="B40" s="311">
        <v>1962</v>
      </c>
      <c r="C40" s="227">
        <v>100</v>
      </c>
      <c r="D40" s="134"/>
      <c r="E40" s="134"/>
    </row>
    <row r="41" spans="1:5" x14ac:dyDescent="0.25">
      <c r="A41" s="50" t="s">
        <v>110</v>
      </c>
      <c r="B41" s="311">
        <v>1292</v>
      </c>
      <c r="C41" s="227">
        <v>100</v>
      </c>
      <c r="D41" s="134"/>
      <c r="E41" s="134"/>
    </row>
    <row r="42" spans="1:5" x14ac:dyDescent="0.25">
      <c r="A42" s="50" t="s">
        <v>111</v>
      </c>
      <c r="B42" s="311">
        <v>665</v>
      </c>
      <c r="C42" s="227">
        <v>100</v>
      </c>
      <c r="D42" s="134"/>
      <c r="E42" s="134"/>
    </row>
    <row r="43" spans="1:5" x14ac:dyDescent="0.25">
      <c r="A43" s="50" t="s">
        <v>112</v>
      </c>
      <c r="B43" s="311">
        <v>333</v>
      </c>
      <c r="C43" s="227">
        <v>100</v>
      </c>
      <c r="D43" s="134"/>
      <c r="E43" s="134"/>
    </row>
    <row r="44" spans="1:5" x14ac:dyDescent="0.25">
      <c r="A44" s="50" t="s">
        <v>113</v>
      </c>
      <c r="B44" s="311">
        <v>58</v>
      </c>
      <c r="C44" s="227">
        <v>100</v>
      </c>
      <c r="D44" s="134"/>
      <c r="E44" s="134"/>
    </row>
    <row r="45" spans="1:5" x14ac:dyDescent="0.25">
      <c r="A45" s="50" t="s">
        <v>114</v>
      </c>
      <c r="B45" s="311">
        <v>12</v>
      </c>
      <c r="C45" s="227">
        <v>100</v>
      </c>
      <c r="D45" s="134"/>
      <c r="E45" s="134"/>
    </row>
    <row r="46" spans="1:5" x14ac:dyDescent="0.25">
      <c r="A46" s="56"/>
      <c r="B46" s="230"/>
      <c r="C46" s="272"/>
      <c r="D46" s="134"/>
    </row>
    <row r="47" spans="1:5" x14ac:dyDescent="0.25">
      <c r="A47" s="62"/>
      <c r="B47" s="134"/>
      <c r="C47" s="270"/>
    </row>
    <row r="48" spans="1:5" x14ac:dyDescent="0.25">
      <c r="A48" s="162" t="s">
        <v>394</v>
      </c>
      <c r="B48" s="134"/>
      <c r="C48" s="270"/>
    </row>
    <row r="51" spans="2:2" x14ac:dyDescent="0.25">
      <c r="B51" s="87" t="s">
        <v>88</v>
      </c>
    </row>
  </sheetData>
  <mergeCells count="1">
    <mergeCell ref="A6:C6"/>
  </mergeCells>
  <phoneticPr fontId="21" type="noConversion"/>
  <hyperlinks>
    <hyperlink ref="C2" location="INDICE!A87" display="ÍNDICE"/>
    <hyperlink ref="B51" location="INDICE!A87" display="ÍNDICE"/>
  </hyperlinks>
  <pageMargins left="0.75" right="0.75" top="1" bottom="1" header="0" footer="0"/>
  <headerFooter alignWithMargins="0"/>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outlinePr summaryBelow="0"/>
  </sheetPr>
  <dimension ref="A1:D50"/>
  <sheetViews>
    <sheetView showGridLines="0" workbookViewId="0">
      <selection activeCell="B9" sqref="B9"/>
    </sheetView>
  </sheetViews>
  <sheetFormatPr baseColWidth="10" defaultRowHeight="13.2" x14ac:dyDescent="0.25"/>
  <cols>
    <col min="1" max="1" width="87.44140625" customWidth="1"/>
    <col min="2" max="2" width="17.44140625" style="134" customWidth="1"/>
    <col min="3" max="3" width="16.5546875" style="270" customWidth="1"/>
  </cols>
  <sheetData>
    <row r="1" spans="1:4" ht="46.2" customHeight="1" x14ac:dyDescent="0.25">
      <c r="A1" s="259"/>
      <c r="B1" s="326"/>
    </row>
    <row r="2" spans="1:4" ht="12.75" customHeight="1" x14ac:dyDescent="0.25">
      <c r="A2" s="259"/>
      <c r="C2" s="87" t="s">
        <v>88</v>
      </c>
    </row>
    <row r="3" spans="1:4" s="125" customFormat="1" ht="18.75" customHeight="1" x14ac:dyDescent="0.3">
      <c r="A3" s="308" t="s">
        <v>65</v>
      </c>
      <c r="B3" s="292"/>
      <c r="C3" s="273"/>
    </row>
    <row r="4" spans="1:4" ht="18.75" customHeight="1" thickBot="1" x14ac:dyDescent="0.35">
      <c r="A4" s="203" t="s">
        <v>184</v>
      </c>
      <c r="B4" s="293"/>
      <c r="C4" s="274"/>
      <c r="D4" s="125"/>
    </row>
    <row r="5" spans="1:4" ht="12.75" customHeight="1" x14ac:dyDescent="0.25"/>
    <row r="6" spans="1:4" ht="15.75" customHeight="1" x14ac:dyDescent="0.25">
      <c r="A6" s="493" t="s">
        <v>4</v>
      </c>
      <c r="B6" s="494"/>
      <c r="C6" s="494"/>
      <c r="D6" s="204"/>
    </row>
    <row r="8" spans="1:4" ht="24" customHeight="1" x14ac:dyDescent="0.25">
      <c r="A8" s="327"/>
      <c r="B8" s="318" t="s">
        <v>178</v>
      </c>
      <c r="C8" s="324" t="s">
        <v>179</v>
      </c>
    </row>
    <row r="9" spans="1:4" ht="17.25" customHeight="1" x14ac:dyDescent="0.25"/>
    <row r="10" spans="1:4" ht="14.4" customHeight="1" x14ac:dyDescent="0.25">
      <c r="A10" s="50" t="s">
        <v>90</v>
      </c>
      <c r="B10" s="159">
        <v>7877</v>
      </c>
      <c r="C10" s="304">
        <v>100</v>
      </c>
    </row>
    <row r="11" spans="1:4" x14ac:dyDescent="0.25">
      <c r="A11" s="325" t="s">
        <v>317</v>
      </c>
      <c r="B11" s="159">
        <v>2417</v>
      </c>
      <c r="C11" s="304">
        <v>30.684270661419326</v>
      </c>
    </row>
    <row r="12" spans="1:4" x14ac:dyDescent="0.25">
      <c r="A12" s="325" t="s">
        <v>325</v>
      </c>
      <c r="B12" s="159">
        <v>1921</v>
      </c>
      <c r="C12" s="304">
        <v>24.387457153738733</v>
      </c>
    </row>
    <row r="13" spans="1:4" x14ac:dyDescent="0.25">
      <c r="A13" s="325" t="s">
        <v>322</v>
      </c>
      <c r="B13" s="159">
        <v>1212</v>
      </c>
      <c r="C13" s="304">
        <v>15.386568490542086</v>
      </c>
    </row>
    <row r="14" spans="1:4" x14ac:dyDescent="0.25">
      <c r="A14" s="325" t="s">
        <v>320</v>
      </c>
      <c r="B14" s="159">
        <v>687</v>
      </c>
      <c r="C14" s="304">
        <v>8.7215945156785573</v>
      </c>
    </row>
    <row r="15" spans="1:4" x14ac:dyDescent="0.25">
      <c r="A15" s="325" t="s">
        <v>321</v>
      </c>
      <c r="B15" s="159">
        <v>633</v>
      </c>
      <c r="C15" s="304">
        <v>8.036054335406881</v>
      </c>
    </row>
    <row r="16" spans="1:4" x14ac:dyDescent="0.25">
      <c r="A16" s="325" t="s">
        <v>324</v>
      </c>
      <c r="B16" s="159">
        <v>310</v>
      </c>
      <c r="C16" s="304">
        <v>3.9355084423003688</v>
      </c>
    </row>
    <row r="17" spans="1:3" x14ac:dyDescent="0.25">
      <c r="A17" s="325" t="s">
        <v>318</v>
      </c>
      <c r="B17" s="159">
        <v>224</v>
      </c>
      <c r="C17" s="304">
        <v>2.8437222292751048</v>
      </c>
    </row>
    <row r="18" spans="1:3" x14ac:dyDescent="0.25">
      <c r="A18" s="325" t="s">
        <v>326</v>
      </c>
      <c r="B18" s="159">
        <v>165</v>
      </c>
      <c r="C18" s="304">
        <v>2.0947061063856798</v>
      </c>
    </row>
    <row r="19" spans="1:3" x14ac:dyDescent="0.25">
      <c r="A19" s="325" t="s">
        <v>323</v>
      </c>
      <c r="B19" s="159">
        <v>161</v>
      </c>
      <c r="C19" s="304">
        <v>2.0439253522914815</v>
      </c>
    </row>
    <row r="20" spans="1:3" x14ac:dyDescent="0.25">
      <c r="A20" s="325" t="s">
        <v>328</v>
      </c>
      <c r="B20" s="159">
        <v>59</v>
      </c>
      <c r="C20" s="304">
        <v>0.74901612288942487</v>
      </c>
    </row>
    <row r="21" spans="1:3" x14ac:dyDescent="0.25">
      <c r="A21" s="325" t="s">
        <v>329</v>
      </c>
      <c r="B21" s="159">
        <v>59</v>
      </c>
      <c r="C21" s="304">
        <v>0.74901612288942487</v>
      </c>
    </row>
    <row r="22" spans="1:3" x14ac:dyDescent="0.25">
      <c r="A22" s="325" t="s">
        <v>319</v>
      </c>
      <c r="B22" s="159">
        <v>29</v>
      </c>
      <c r="C22" s="304">
        <v>0.36816046718293766</v>
      </c>
    </row>
    <row r="23" spans="1:3" x14ac:dyDescent="0.25">
      <c r="A23" s="325"/>
      <c r="B23" s="160"/>
      <c r="C23" s="160"/>
    </row>
    <row r="24" spans="1:3" x14ac:dyDescent="0.25">
      <c r="A24" s="50" t="s">
        <v>94</v>
      </c>
      <c r="B24" s="311">
        <v>9</v>
      </c>
      <c r="C24" s="227">
        <v>100</v>
      </c>
    </row>
    <row r="25" spans="1:3" x14ac:dyDescent="0.25">
      <c r="A25" s="50" t="s">
        <v>95</v>
      </c>
      <c r="B25" s="311">
        <v>10</v>
      </c>
      <c r="C25" s="227">
        <v>100</v>
      </c>
    </row>
    <row r="26" spans="1:3" x14ac:dyDescent="0.25">
      <c r="A26" s="50" t="s">
        <v>96</v>
      </c>
      <c r="B26" s="311">
        <v>19</v>
      </c>
      <c r="C26" s="227">
        <v>100</v>
      </c>
    </row>
    <row r="27" spans="1:3" x14ac:dyDescent="0.25">
      <c r="A27" s="50" t="s">
        <v>97</v>
      </c>
      <c r="B27" s="311">
        <v>27</v>
      </c>
      <c r="C27" s="227">
        <v>100</v>
      </c>
    </row>
    <row r="28" spans="1:3" x14ac:dyDescent="0.25">
      <c r="A28" s="50" t="s">
        <v>98</v>
      </c>
      <c r="B28" s="311">
        <v>25</v>
      </c>
      <c r="C28" s="227">
        <v>100</v>
      </c>
    </row>
    <row r="29" spans="1:3" x14ac:dyDescent="0.25">
      <c r="A29" s="50" t="s">
        <v>99</v>
      </c>
      <c r="B29" s="311">
        <v>42</v>
      </c>
      <c r="C29" s="227">
        <v>100</v>
      </c>
    </row>
    <row r="30" spans="1:3" x14ac:dyDescent="0.25">
      <c r="A30" s="50" t="s">
        <v>100</v>
      </c>
      <c r="B30" s="311">
        <v>60</v>
      </c>
      <c r="C30" s="227">
        <v>100</v>
      </c>
    </row>
    <row r="31" spans="1:3" x14ac:dyDescent="0.25">
      <c r="A31" s="50" t="s">
        <v>101</v>
      </c>
      <c r="B31" s="311">
        <v>90</v>
      </c>
      <c r="C31" s="227">
        <v>100</v>
      </c>
    </row>
    <row r="32" spans="1:3" x14ac:dyDescent="0.25">
      <c r="A32" s="50" t="s">
        <v>102</v>
      </c>
      <c r="B32" s="311">
        <v>146</v>
      </c>
      <c r="C32" s="227">
        <v>100</v>
      </c>
    </row>
    <row r="33" spans="1:3" x14ac:dyDescent="0.25">
      <c r="A33" s="50" t="s">
        <v>103</v>
      </c>
      <c r="B33" s="311">
        <v>233</v>
      </c>
      <c r="C33" s="227">
        <v>100</v>
      </c>
    </row>
    <row r="34" spans="1:3" x14ac:dyDescent="0.25">
      <c r="A34" s="50" t="s">
        <v>104</v>
      </c>
      <c r="B34" s="311">
        <v>430</v>
      </c>
      <c r="C34" s="227">
        <v>100</v>
      </c>
    </row>
    <row r="35" spans="1:3" x14ac:dyDescent="0.25">
      <c r="A35" s="50" t="s">
        <v>105</v>
      </c>
      <c r="B35" s="311">
        <v>663</v>
      </c>
      <c r="C35" s="227">
        <v>100</v>
      </c>
    </row>
    <row r="36" spans="1:3" x14ac:dyDescent="0.25">
      <c r="A36" s="50" t="s">
        <v>106</v>
      </c>
      <c r="B36" s="311">
        <v>1009</v>
      </c>
      <c r="C36" s="227">
        <v>100</v>
      </c>
    </row>
    <row r="37" spans="1:3" x14ac:dyDescent="0.25">
      <c r="A37" s="50" t="s">
        <v>107</v>
      </c>
      <c r="B37" s="311">
        <v>1274</v>
      </c>
      <c r="C37" s="227">
        <v>100</v>
      </c>
    </row>
    <row r="38" spans="1:3" x14ac:dyDescent="0.25">
      <c r="A38" s="50" t="s">
        <v>108</v>
      </c>
      <c r="B38" s="311">
        <v>1306</v>
      </c>
      <c r="C38" s="227">
        <v>100</v>
      </c>
    </row>
    <row r="39" spans="1:3" x14ac:dyDescent="0.25">
      <c r="A39" s="50" t="s">
        <v>109</v>
      </c>
      <c r="B39" s="311">
        <v>1193</v>
      </c>
      <c r="C39" s="227">
        <v>100</v>
      </c>
    </row>
    <row r="40" spans="1:3" x14ac:dyDescent="0.25">
      <c r="A40" s="50" t="s">
        <v>110</v>
      </c>
      <c r="B40" s="311">
        <v>757</v>
      </c>
      <c r="C40" s="227">
        <v>100</v>
      </c>
    </row>
    <row r="41" spans="1:3" x14ac:dyDescent="0.25">
      <c r="A41" s="50" t="s">
        <v>111</v>
      </c>
      <c r="B41" s="311">
        <v>383</v>
      </c>
      <c r="C41" s="227">
        <v>100</v>
      </c>
    </row>
    <row r="42" spans="1:3" ht="14.25" customHeight="1" x14ac:dyDescent="0.25">
      <c r="A42" s="50" t="s">
        <v>112</v>
      </c>
      <c r="B42" s="311">
        <v>167</v>
      </c>
      <c r="C42" s="227">
        <v>100</v>
      </c>
    </row>
    <row r="43" spans="1:3" x14ac:dyDescent="0.25">
      <c r="A43" s="50" t="s">
        <v>113</v>
      </c>
      <c r="B43" s="311">
        <v>30</v>
      </c>
      <c r="C43" s="227">
        <v>100</v>
      </c>
    </row>
    <row r="44" spans="1:3" x14ac:dyDescent="0.25">
      <c r="A44" s="50" t="s">
        <v>114</v>
      </c>
      <c r="B44" s="311">
        <v>4</v>
      </c>
      <c r="C44" s="227">
        <v>100</v>
      </c>
    </row>
    <row r="45" spans="1:3" x14ac:dyDescent="0.25">
      <c r="A45" s="56"/>
      <c r="B45" s="230"/>
      <c r="C45" s="272"/>
    </row>
    <row r="47" spans="1:3" x14ac:dyDescent="0.25">
      <c r="A47" s="162" t="s">
        <v>394</v>
      </c>
    </row>
    <row r="50" spans="3:3" x14ac:dyDescent="0.25">
      <c r="C50" s="87" t="s">
        <v>88</v>
      </c>
    </row>
  </sheetData>
  <mergeCells count="1">
    <mergeCell ref="A6:C6"/>
  </mergeCells>
  <phoneticPr fontId="21" type="noConversion"/>
  <hyperlinks>
    <hyperlink ref="C2" location="INDICE!A88" display="ÍNDICE"/>
    <hyperlink ref="C50" location="INDICE!A88" display="ÍNDICE"/>
  </hyperlinks>
  <pageMargins left="0.75" right="0.75" top="1" bottom="1" header="0" footer="0"/>
  <headerFooter alignWithMargins="0"/>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outlinePr summaryBelow="0"/>
  </sheetPr>
  <dimension ref="A1:F52"/>
  <sheetViews>
    <sheetView showGridLines="0" workbookViewId="0">
      <selection activeCell="B10" sqref="B10"/>
    </sheetView>
  </sheetViews>
  <sheetFormatPr baseColWidth="10" defaultRowHeight="13.2" x14ac:dyDescent="0.25"/>
  <cols>
    <col min="1" max="1" width="73.6640625" customWidth="1"/>
    <col min="2" max="2" width="15.6640625" style="134" customWidth="1"/>
    <col min="3" max="3" width="15.5546875" style="270" customWidth="1"/>
    <col min="4" max="4" width="15.33203125" customWidth="1"/>
  </cols>
  <sheetData>
    <row r="1" spans="1:5" ht="46.95" customHeight="1" x14ac:dyDescent="0.25">
      <c r="A1" s="259"/>
    </row>
    <row r="2" spans="1:5" ht="12.75" customHeight="1" x14ac:dyDescent="0.25">
      <c r="A2" s="259"/>
      <c r="D2" s="87" t="s">
        <v>88</v>
      </c>
    </row>
    <row r="3" spans="1:5" s="125" customFormat="1" ht="18.75" customHeight="1" x14ac:dyDescent="0.3">
      <c r="A3" s="308" t="s">
        <v>65</v>
      </c>
      <c r="B3" s="292"/>
      <c r="C3" s="273"/>
      <c r="D3" s="273"/>
    </row>
    <row r="4" spans="1:5" ht="18.75" customHeight="1" thickBot="1" x14ac:dyDescent="0.35">
      <c r="A4" s="495" t="s">
        <v>184</v>
      </c>
      <c r="B4" s="496"/>
      <c r="C4" s="496"/>
      <c r="D4" s="496"/>
      <c r="E4" s="125"/>
    </row>
    <row r="5" spans="1:5" ht="5.25" customHeight="1" x14ac:dyDescent="0.3">
      <c r="A5" s="432"/>
      <c r="B5" s="431"/>
      <c r="C5" s="431"/>
      <c r="D5" s="431"/>
      <c r="E5" s="125"/>
    </row>
    <row r="6" spans="1:5" ht="12.75" customHeight="1" x14ac:dyDescent="0.25">
      <c r="D6" s="270"/>
    </row>
    <row r="7" spans="1:5" ht="19.5" customHeight="1" x14ac:dyDescent="0.25">
      <c r="A7" s="493" t="s">
        <v>5</v>
      </c>
      <c r="B7" s="497"/>
      <c r="C7" s="497"/>
      <c r="D7" s="497"/>
      <c r="E7" s="204"/>
    </row>
    <row r="8" spans="1:5" ht="12.75" customHeight="1" x14ac:dyDescent="0.25"/>
    <row r="9" spans="1:5" ht="24" customHeight="1" x14ac:dyDescent="0.25">
      <c r="A9" s="327"/>
      <c r="B9" s="318" t="s">
        <v>178</v>
      </c>
      <c r="C9" s="324" t="s">
        <v>179</v>
      </c>
      <c r="D9" s="48" t="s">
        <v>258</v>
      </c>
    </row>
    <row r="10" spans="1:5" ht="17.25" customHeight="1" x14ac:dyDescent="0.25"/>
    <row r="11" spans="1:5" x14ac:dyDescent="0.25">
      <c r="A11" s="50" t="s">
        <v>90</v>
      </c>
      <c r="B11" s="159">
        <v>7305</v>
      </c>
      <c r="C11" s="304">
        <v>100</v>
      </c>
      <c r="D11" s="400">
        <v>92.738352164529644</v>
      </c>
      <c r="E11" s="400"/>
    </row>
    <row r="12" spans="1:5" x14ac:dyDescent="0.25">
      <c r="A12" s="325" t="s">
        <v>317</v>
      </c>
      <c r="B12" s="159">
        <v>2660</v>
      </c>
      <c r="C12" s="304">
        <v>36.413415468856947</v>
      </c>
      <c r="D12" s="400">
        <v>110.05378568473314</v>
      </c>
      <c r="E12" s="400"/>
    </row>
    <row r="13" spans="1:5" x14ac:dyDescent="0.25">
      <c r="A13" s="325" t="s">
        <v>319</v>
      </c>
      <c r="B13" s="159">
        <v>2146</v>
      </c>
      <c r="C13" s="304">
        <v>29.377138945927445</v>
      </c>
      <c r="D13" s="160">
        <v>7400</v>
      </c>
      <c r="E13" s="400"/>
    </row>
    <row r="14" spans="1:5" x14ac:dyDescent="0.25">
      <c r="A14" s="325" t="s">
        <v>320</v>
      </c>
      <c r="B14" s="159">
        <v>610</v>
      </c>
      <c r="C14" s="304">
        <v>8.3504449007529082</v>
      </c>
      <c r="D14" s="400">
        <v>88.791848617176129</v>
      </c>
      <c r="E14" s="400"/>
    </row>
    <row r="15" spans="1:5" x14ac:dyDescent="0.25">
      <c r="A15" s="325" t="s">
        <v>321</v>
      </c>
      <c r="B15" s="159">
        <v>459</v>
      </c>
      <c r="C15" s="304">
        <v>6.2833675564681721</v>
      </c>
      <c r="D15" s="448">
        <v>72.511848341232238</v>
      </c>
      <c r="E15" s="160"/>
    </row>
    <row r="16" spans="1:5" x14ac:dyDescent="0.25">
      <c r="A16" s="325" t="s">
        <v>327</v>
      </c>
      <c r="B16" s="159">
        <v>382</v>
      </c>
      <c r="C16" s="304">
        <v>5.2292950034223136</v>
      </c>
      <c r="D16" s="322" t="s">
        <v>115</v>
      </c>
      <c r="E16" s="400"/>
    </row>
    <row r="17" spans="1:6" x14ac:dyDescent="0.25">
      <c r="A17" s="325" t="s">
        <v>322</v>
      </c>
      <c r="B17" s="159">
        <v>360</v>
      </c>
      <c r="C17" s="304">
        <v>4.9281314168377826</v>
      </c>
      <c r="D17" s="400">
        <v>29.702970297029701</v>
      </c>
      <c r="E17" s="400"/>
    </row>
    <row r="18" spans="1:6" x14ac:dyDescent="0.25">
      <c r="A18" s="325" t="s">
        <v>324</v>
      </c>
      <c r="B18" s="159">
        <v>235</v>
      </c>
      <c r="C18" s="304">
        <v>3.2169746748802188</v>
      </c>
      <c r="D18" s="400">
        <v>75.806451612903231</v>
      </c>
      <c r="E18" s="400"/>
    </row>
    <row r="19" spans="1:6" x14ac:dyDescent="0.25">
      <c r="A19" s="325" t="s">
        <v>318</v>
      </c>
      <c r="B19" s="159">
        <v>177</v>
      </c>
      <c r="C19" s="304">
        <v>2.4229979466119098</v>
      </c>
      <c r="D19" s="400">
        <v>79.017857142857139</v>
      </c>
      <c r="E19" s="322"/>
    </row>
    <row r="20" spans="1:6" x14ac:dyDescent="0.25">
      <c r="A20" s="325" t="s">
        <v>323</v>
      </c>
      <c r="B20" s="159">
        <v>160</v>
      </c>
      <c r="C20" s="304">
        <v>2.1902806297056809</v>
      </c>
      <c r="D20" s="400">
        <v>99.378881987577643</v>
      </c>
      <c r="E20" s="400"/>
    </row>
    <row r="21" spans="1:6" x14ac:dyDescent="0.25">
      <c r="A21" s="325" t="s">
        <v>326</v>
      </c>
      <c r="B21" s="159">
        <v>85</v>
      </c>
      <c r="C21" s="304">
        <v>1.1635865845311431</v>
      </c>
      <c r="D21" s="400">
        <v>51.515151515151516</v>
      </c>
      <c r="E21" s="400"/>
    </row>
    <row r="22" spans="1:6" x14ac:dyDescent="0.25">
      <c r="A22" s="50" t="s">
        <v>329</v>
      </c>
      <c r="B22" s="160">
        <v>19</v>
      </c>
      <c r="C22" s="227">
        <v>0.26009582477754961</v>
      </c>
      <c r="D22" s="400">
        <v>32.20338983050847</v>
      </c>
    </row>
    <row r="23" spans="1:6" x14ac:dyDescent="0.25">
      <c r="A23" s="50" t="s">
        <v>328</v>
      </c>
      <c r="B23" s="311">
        <v>12</v>
      </c>
      <c r="C23" s="227">
        <v>0.16427104722792607</v>
      </c>
      <c r="D23" s="400">
        <v>20.33898305084746</v>
      </c>
      <c r="E23" s="160"/>
      <c r="F23" s="134"/>
    </row>
    <row r="24" spans="1:6" x14ac:dyDescent="0.25">
      <c r="A24" s="50"/>
      <c r="B24" s="311"/>
      <c r="C24" s="227"/>
      <c r="D24" s="160"/>
      <c r="E24" s="160"/>
      <c r="F24" s="134"/>
    </row>
    <row r="25" spans="1:6" x14ac:dyDescent="0.25">
      <c r="A25" s="50" t="s">
        <v>94</v>
      </c>
      <c r="B25" s="311">
        <v>8</v>
      </c>
      <c r="C25" s="227">
        <v>100</v>
      </c>
      <c r="D25" s="160">
        <v>88.888888888888886</v>
      </c>
      <c r="E25" s="160"/>
      <c r="F25" s="134"/>
    </row>
    <row r="26" spans="1:6" x14ac:dyDescent="0.25">
      <c r="A26" s="50" t="s">
        <v>95</v>
      </c>
      <c r="B26" s="311">
        <v>20</v>
      </c>
      <c r="C26" s="227">
        <v>100</v>
      </c>
      <c r="D26" s="160">
        <v>200</v>
      </c>
      <c r="E26" s="322"/>
    </row>
    <row r="27" spans="1:6" x14ac:dyDescent="0.25">
      <c r="A27" s="50" t="s">
        <v>96</v>
      </c>
      <c r="B27" s="311">
        <v>14</v>
      </c>
      <c r="C27" s="227">
        <v>100</v>
      </c>
      <c r="D27" s="160">
        <v>73.68421052631578</v>
      </c>
      <c r="E27" s="160"/>
      <c r="F27" s="134"/>
    </row>
    <row r="28" spans="1:6" x14ac:dyDescent="0.25">
      <c r="A28" s="50" t="s">
        <v>97</v>
      </c>
      <c r="B28" s="311">
        <v>13</v>
      </c>
      <c r="C28" s="227">
        <v>100</v>
      </c>
      <c r="D28" s="160">
        <v>48.148148148148145</v>
      </c>
      <c r="E28" s="322"/>
    </row>
    <row r="29" spans="1:6" x14ac:dyDescent="0.25">
      <c r="A29" s="50" t="s">
        <v>98</v>
      </c>
      <c r="B29" s="311">
        <v>41</v>
      </c>
      <c r="C29" s="227">
        <v>100</v>
      </c>
      <c r="D29" s="160">
        <v>164</v>
      </c>
      <c r="E29" s="160"/>
      <c r="F29" s="134"/>
    </row>
    <row r="30" spans="1:6" x14ac:dyDescent="0.25">
      <c r="A30" s="50" t="s">
        <v>99</v>
      </c>
      <c r="B30" s="311">
        <v>44</v>
      </c>
      <c r="C30" s="227">
        <v>100</v>
      </c>
      <c r="D30" s="160">
        <v>104.76190476190477</v>
      </c>
      <c r="E30" s="160"/>
      <c r="F30" s="134"/>
    </row>
    <row r="31" spans="1:6" x14ac:dyDescent="0.25">
      <c r="A31" s="50" t="s">
        <v>100</v>
      </c>
      <c r="B31" s="311">
        <v>96</v>
      </c>
      <c r="C31" s="227">
        <v>100</v>
      </c>
      <c r="D31" s="160">
        <v>160</v>
      </c>
      <c r="E31" s="160"/>
      <c r="F31" s="134"/>
    </row>
    <row r="32" spans="1:6" x14ac:dyDescent="0.25">
      <c r="A32" s="50" t="s">
        <v>101</v>
      </c>
      <c r="B32" s="311">
        <v>150</v>
      </c>
      <c r="C32" s="227">
        <v>100</v>
      </c>
      <c r="D32" s="160">
        <v>166.66666666666669</v>
      </c>
      <c r="E32" s="160"/>
      <c r="F32" s="134"/>
    </row>
    <row r="33" spans="1:6" x14ac:dyDescent="0.25">
      <c r="A33" s="50" t="s">
        <v>102</v>
      </c>
      <c r="B33" s="311">
        <v>351</v>
      </c>
      <c r="C33" s="227">
        <v>100</v>
      </c>
      <c r="D33" s="160">
        <v>240.41095890410961</v>
      </c>
      <c r="E33" s="160"/>
      <c r="F33" s="134"/>
    </row>
    <row r="34" spans="1:6" x14ac:dyDescent="0.25">
      <c r="A34" s="50" t="s">
        <v>103</v>
      </c>
      <c r="B34" s="311">
        <v>680</v>
      </c>
      <c r="C34" s="227">
        <v>100</v>
      </c>
      <c r="D34" s="160">
        <v>291.84549356223175</v>
      </c>
      <c r="E34" s="160"/>
      <c r="F34" s="134"/>
    </row>
    <row r="35" spans="1:6" x14ac:dyDescent="0.25">
      <c r="A35" s="50" t="s">
        <v>104</v>
      </c>
      <c r="B35" s="311">
        <v>710</v>
      </c>
      <c r="C35" s="227">
        <v>100</v>
      </c>
      <c r="D35" s="160">
        <v>165.11627906976744</v>
      </c>
      <c r="E35" s="160"/>
      <c r="F35" s="134"/>
    </row>
    <row r="36" spans="1:6" x14ac:dyDescent="0.25">
      <c r="A36" s="50" t="s">
        <v>105</v>
      </c>
      <c r="B36" s="311">
        <v>748</v>
      </c>
      <c r="C36" s="227">
        <v>100</v>
      </c>
      <c r="D36" s="160">
        <v>112.82051282051282</v>
      </c>
      <c r="E36" s="160"/>
      <c r="F36" s="134"/>
    </row>
    <row r="37" spans="1:6" x14ac:dyDescent="0.25">
      <c r="A37" s="50" t="s">
        <v>106</v>
      </c>
      <c r="B37" s="311">
        <v>881</v>
      </c>
      <c r="C37" s="227">
        <v>100</v>
      </c>
      <c r="D37" s="160">
        <v>87.314172447968289</v>
      </c>
      <c r="E37" s="160"/>
      <c r="F37" s="134"/>
    </row>
    <row r="38" spans="1:6" x14ac:dyDescent="0.25">
      <c r="A38" s="50" t="s">
        <v>107</v>
      </c>
      <c r="B38" s="311">
        <v>900</v>
      </c>
      <c r="C38" s="227">
        <v>100</v>
      </c>
      <c r="D38" s="160">
        <v>70.643642072213495</v>
      </c>
      <c r="E38" s="160"/>
      <c r="F38" s="134"/>
    </row>
    <row r="39" spans="1:6" x14ac:dyDescent="0.25">
      <c r="A39" s="50" t="s">
        <v>108</v>
      </c>
      <c r="B39" s="311">
        <v>861</v>
      </c>
      <c r="C39" s="227">
        <v>100</v>
      </c>
      <c r="D39" s="160">
        <v>65.926493108728948</v>
      </c>
      <c r="E39" s="160"/>
      <c r="F39" s="134"/>
    </row>
    <row r="40" spans="1:6" x14ac:dyDescent="0.25">
      <c r="A40" s="50" t="s">
        <v>109</v>
      </c>
      <c r="B40" s="311">
        <v>769</v>
      </c>
      <c r="C40" s="227">
        <v>100</v>
      </c>
      <c r="D40" s="160">
        <v>64.459346186085497</v>
      </c>
      <c r="E40" s="160"/>
      <c r="F40" s="134"/>
    </row>
    <row r="41" spans="1:6" x14ac:dyDescent="0.25">
      <c r="A41" s="50" t="s">
        <v>110</v>
      </c>
      <c r="B41" s="311">
        <v>535</v>
      </c>
      <c r="C41" s="227">
        <v>100</v>
      </c>
      <c r="D41" s="160">
        <v>70.673712021136055</v>
      </c>
      <c r="E41" s="160"/>
      <c r="F41" s="134"/>
    </row>
    <row r="42" spans="1:6" x14ac:dyDescent="0.25">
      <c r="A42" s="50" t="s">
        <v>111</v>
      </c>
      <c r="B42" s="311">
        <v>282</v>
      </c>
      <c r="C42" s="227">
        <v>100</v>
      </c>
      <c r="D42" s="160">
        <v>73.629242819843341</v>
      </c>
      <c r="E42" s="160"/>
      <c r="F42" s="134"/>
    </row>
    <row r="43" spans="1:6" ht="14.25" customHeight="1" x14ac:dyDescent="0.25">
      <c r="A43" s="50" t="s">
        <v>112</v>
      </c>
      <c r="B43" s="311">
        <v>166</v>
      </c>
      <c r="C43" s="227">
        <v>100</v>
      </c>
      <c r="D43" s="160">
        <v>99.401197604790411</v>
      </c>
      <c r="E43" s="160"/>
      <c r="F43" s="134"/>
    </row>
    <row r="44" spans="1:6" x14ac:dyDescent="0.25">
      <c r="A44" s="50" t="s">
        <v>113</v>
      </c>
      <c r="B44" s="311">
        <v>28</v>
      </c>
      <c r="C44" s="227">
        <v>100</v>
      </c>
      <c r="D44" s="160">
        <v>93.333333333333329</v>
      </c>
      <c r="E44" s="160"/>
      <c r="F44" s="134"/>
    </row>
    <row r="45" spans="1:6" x14ac:dyDescent="0.25">
      <c r="A45" s="50" t="s">
        <v>114</v>
      </c>
      <c r="B45" s="311">
        <v>8</v>
      </c>
      <c r="C45" s="227">
        <v>100</v>
      </c>
      <c r="D45" s="322">
        <v>200</v>
      </c>
      <c r="E45" s="322"/>
      <c r="F45" s="134"/>
    </row>
    <row r="46" spans="1:6" x14ac:dyDescent="0.25">
      <c r="A46" s="56"/>
      <c r="B46" s="230"/>
      <c r="C46" s="272"/>
      <c r="D46" s="272"/>
    </row>
    <row r="48" spans="1:6" x14ac:dyDescent="0.25">
      <c r="A48" s="58" t="s">
        <v>116</v>
      </c>
    </row>
    <row r="50" spans="1:3" x14ac:dyDescent="0.25">
      <c r="A50" s="162" t="s">
        <v>394</v>
      </c>
    </row>
    <row r="51" spans="1:3" ht="12.75" customHeight="1" x14ac:dyDescent="0.25"/>
    <row r="52" spans="1:3" x14ac:dyDescent="0.25">
      <c r="C52" s="87" t="s">
        <v>88</v>
      </c>
    </row>
  </sheetData>
  <mergeCells count="2">
    <mergeCell ref="A4:D4"/>
    <mergeCell ref="A7:D7"/>
  </mergeCells>
  <phoneticPr fontId="21" type="noConversion"/>
  <hyperlinks>
    <hyperlink ref="D2" location="INDICE!A89" display="ÍNDICE"/>
    <hyperlink ref="C52" location="INDICE!A89" display="ÍNDICE"/>
  </hyperlinks>
  <pageMargins left="0.75" right="0.75" top="1" bottom="1" header="0" footer="0"/>
  <headerFooter alignWithMargins="0"/>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outlinePr summaryBelow="0" summaryRight="0"/>
  </sheetPr>
  <dimension ref="A1:E51"/>
  <sheetViews>
    <sheetView showGridLines="0" workbookViewId="0">
      <selection activeCell="B9" sqref="B9"/>
    </sheetView>
  </sheetViews>
  <sheetFormatPr baseColWidth="10" defaultRowHeight="13.2" x14ac:dyDescent="0.25"/>
  <cols>
    <col min="1" max="1" width="81.5546875" customWidth="1"/>
    <col min="2" max="3" width="12.109375" customWidth="1"/>
  </cols>
  <sheetData>
    <row r="1" spans="1:5" ht="49.2" customHeight="1" x14ac:dyDescent="0.25">
      <c r="A1" s="259"/>
      <c r="B1" s="134"/>
      <c r="C1" s="270"/>
    </row>
    <row r="2" spans="1:5" ht="12.75" customHeight="1" x14ac:dyDescent="0.25">
      <c r="A2" s="259"/>
      <c r="B2" s="134"/>
      <c r="C2" s="87" t="s">
        <v>88</v>
      </c>
    </row>
    <row r="3" spans="1:5" s="125" customFormat="1" ht="18.75" customHeight="1" x14ac:dyDescent="0.3">
      <c r="A3" s="308" t="s">
        <v>65</v>
      </c>
      <c r="B3" s="292"/>
      <c r="C3" s="273"/>
    </row>
    <row r="4" spans="1:5" ht="18.75" customHeight="1" thickBot="1" x14ac:dyDescent="0.35">
      <c r="A4" s="203" t="s">
        <v>185</v>
      </c>
      <c r="B4" s="293"/>
      <c r="C4" s="274"/>
    </row>
    <row r="5" spans="1:5" ht="12.75" customHeight="1" x14ac:dyDescent="0.25">
      <c r="B5" s="134"/>
      <c r="C5" s="316"/>
    </row>
    <row r="6" spans="1:5" ht="31.5" customHeight="1" x14ac:dyDescent="0.25">
      <c r="A6" s="493" t="s">
        <v>6</v>
      </c>
      <c r="B6" s="494"/>
      <c r="C6" s="494"/>
    </row>
    <row r="7" spans="1:5" ht="12.75" customHeight="1" x14ac:dyDescent="0.25">
      <c r="B7" s="134"/>
      <c r="C7" s="316"/>
      <c r="E7" s="328"/>
    </row>
    <row r="8" spans="1:5" ht="21" customHeight="1" x14ac:dyDescent="0.25">
      <c r="A8" s="317"/>
      <c r="B8" s="318" t="s">
        <v>178</v>
      </c>
      <c r="C8" s="319" t="s">
        <v>179</v>
      </c>
    </row>
    <row r="9" spans="1:5" ht="18" customHeight="1" x14ac:dyDescent="0.25">
      <c r="B9" s="134"/>
      <c r="C9" s="270"/>
      <c r="D9" s="7"/>
      <c r="E9" s="7"/>
    </row>
    <row r="10" spans="1:5" x14ac:dyDescent="0.25">
      <c r="A10" s="325" t="s">
        <v>90</v>
      </c>
      <c r="B10" s="290">
        <v>63404</v>
      </c>
      <c r="C10" s="291">
        <v>100</v>
      </c>
    </row>
    <row r="11" spans="1:5" x14ac:dyDescent="0.25">
      <c r="A11" s="325" t="s">
        <v>318</v>
      </c>
      <c r="B11" s="290">
        <v>17479</v>
      </c>
      <c r="C11" s="291">
        <v>27.567661346287302</v>
      </c>
    </row>
    <row r="12" spans="1:5" x14ac:dyDescent="0.25">
      <c r="A12" s="325" t="s">
        <v>317</v>
      </c>
      <c r="B12" s="290">
        <v>15211</v>
      </c>
      <c r="C12" s="291">
        <v>23.990599962147499</v>
      </c>
    </row>
    <row r="13" spans="1:5" x14ac:dyDescent="0.25">
      <c r="A13" s="325" t="s">
        <v>319</v>
      </c>
      <c r="B13" s="290">
        <v>8695</v>
      </c>
      <c r="C13" s="291">
        <v>13.71364582676172</v>
      </c>
      <c r="D13" s="134"/>
    </row>
    <row r="14" spans="1:5" x14ac:dyDescent="0.25">
      <c r="A14" s="325" t="s">
        <v>320</v>
      </c>
      <c r="B14" s="290">
        <v>4422</v>
      </c>
      <c r="C14" s="291">
        <v>6.9743233865371259</v>
      </c>
    </row>
    <row r="15" spans="1:5" x14ac:dyDescent="0.25">
      <c r="A15" s="325" t="s">
        <v>323</v>
      </c>
      <c r="B15" s="290">
        <v>4264</v>
      </c>
      <c r="C15" s="291">
        <v>6.7251277521922903</v>
      </c>
    </row>
    <row r="16" spans="1:5" x14ac:dyDescent="0.25">
      <c r="A16" s="325" t="s">
        <v>321</v>
      </c>
      <c r="B16" s="290">
        <v>4125</v>
      </c>
      <c r="C16" s="291">
        <v>6.5058986814712005</v>
      </c>
    </row>
    <row r="17" spans="1:5" x14ac:dyDescent="0.25">
      <c r="A17" s="325" t="s">
        <v>324</v>
      </c>
      <c r="B17" s="290">
        <v>2756</v>
      </c>
      <c r="C17" s="291">
        <v>4.3467289130023339</v>
      </c>
    </row>
    <row r="18" spans="1:5" x14ac:dyDescent="0.25">
      <c r="A18" s="325" t="s">
        <v>325</v>
      </c>
      <c r="B18" s="290">
        <v>2395</v>
      </c>
      <c r="C18" s="291">
        <v>3.7773642041511577</v>
      </c>
    </row>
    <row r="19" spans="1:5" x14ac:dyDescent="0.25">
      <c r="A19" s="325" t="s">
        <v>322</v>
      </c>
      <c r="B19" s="290">
        <v>1653</v>
      </c>
      <c r="C19" s="291">
        <v>2.6070910352659138</v>
      </c>
    </row>
    <row r="20" spans="1:5" x14ac:dyDescent="0.25">
      <c r="A20" s="433" t="s">
        <v>326</v>
      </c>
      <c r="B20" s="290">
        <v>974</v>
      </c>
      <c r="C20" s="291">
        <v>1.5361806826067756</v>
      </c>
      <c r="D20" s="134"/>
    </row>
    <row r="21" spans="1:5" x14ac:dyDescent="0.25">
      <c r="A21" s="325" t="s">
        <v>327</v>
      </c>
      <c r="B21" s="290">
        <v>747</v>
      </c>
      <c r="C21" s="291">
        <v>1.1781591066809665</v>
      </c>
      <c r="D21" s="134"/>
    </row>
    <row r="22" spans="1:5" x14ac:dyDescent="0.25">
      <c r="A22" s="325" t="s">
        <v>329</v>
      </c>
      <c r="B22" s="290">
        <v>442</v>
      </c>
      <c r="C22" s="291">
        <v>0.69711690114188374</v>
      </c>
      <c r="D22" s="134"/>
    </row>
    <row r="23" spans="1:5" ht="13.95" customHeight="1" x14ac:dyDescent="0.25">
      <c r="A23" s="325" t="s">
        <v>328</v>
      </c>
      <c r="B23" s="290">
        <v>241</v>
      </c>
      <c r="C23" s="291">
        <v>0.38010220175383258</v>
      </c>
      <c r="D23" s="134"/>
    </row>
    <row r="24" spans="1:5" x14ac:dyDescent="0.25">
      <c r="A24" s="325"/>
      <c r="B24" s="160"/>
      <c r="C24" s="160"/>
    </row>
    <row r="25" spans="1:5" x14ac:dyDescent="0.25">
      <c r="A25" s="50" t="s">
        <v>94</v>
      </c>
      <c r="B25" s="311">
        <v>352</v>
      </c>
      <c r="C25" s="227">
        <v>100</v>
      </c>
      <c r="D25" s="134"/>
      <c r="E25" s="134"/>
    </row>
    <row r="26" spans="1:5" x14ac:dyDescent="0.25">
      <c r="A26" s="50" t="s">
        <v>95</v>
      </c>
      <c r="B26" s="311">
        <v>435</v>
      </c>
      <c r="C26" s="227">
        <v>100</v>
      </c>
      <c r="D26" s="134"/>
      <c r="E26" s="134"/>
    </row>
    <row r="27" spans="1:5" x14ac:dyDescent="0.25">
      <c r="A27" s="50" t="s">
        <v>96</v>
      </c>
      <c r="B27" s="311">
        <v>333</v>
      </c>
      <c r="C27" s="227">
        <v>100</v>
      </c>
      <c r="D27" s="134"/>
      <c r="E27" s="134"/>
    </row>
    <row r="28" spans="1:5" x14ac:dyDescent="0.25">
      <c r="A28" s="50" t="s">
        <v>97</v>
      </c>
      <c r="B28" s="311">
        <v>261</v>
      </c>
      <c r="C28" s="227">
        <v>100</v>
      </c>
      <c r="D28" s="134"/>
      <c r="E28" s="134"/>
    </row>
    <row r="29" spans="1:5" x14ac:dyDescent="0.25">
      <c r="A29" s="50" t="s">
        <v>98</v>
      </c>
      <c r="B29" s="311">
        <v>287</v>
      </c>
      <c r="C29" s="227">
        <v>100</v>
      </c>
      <c r="D29" s="134"/>
      <c r="E29" s="134"/>
    </row>
    <row r="30" spans="1:5" x14ac:dyDescent="0.25">
      <c r="A30" s="50" t="s">
        <v>99</v>
      </c>
      <c r="B30" s="311">
        <v>263</v>
      </c>
      <c r="C30" s="227">
        <v>100</v>
      </c>
      <c r="D30" s="134"/>
      <c r="E30" s="134"/>
    </row>
    <row r="31" spans="1:5" x14ac:dyDescent="0.25">
      <c r="A31" s="50" t="s">
        <v>100</v>
      </c>
      <c r="B31" s="311">
        <v>492</v>
      </c>
      <c r="C31" s="227">
        <v>100</v>
      </c>
      <c r="D31" s="134"/>
      <c r="E31" s="134"/>
    </row>
    <row r="32" spans="1:5" x14ac:dyDescent="0.25">
      <c r="A32" s="50" t="s">
        <v>101</v>
      </c>
      <c r="B32" s="311">
        <v>814</v>
      </c>
      <c r="C32" s="227">
        <v>100</v>
      </c>
      <c r="D32" s="134"/>
      <c r="E32" s="134"/>
    </row>
    <row r="33" spans="1:5" x14ac:dyDescent="0.25">
      <c r="A33" s="50" t="s">
        <v>102</v>
      </c>
      <c r="B33" s="311">
        <v>1730</v>
      </c>
      <c r="C33" s="227">
        <v>100</v>
      </c>
      <c r="D33" s="134"/>
      <c r="E33" s="134"/>
    </row>
    <row r="34" spans="1:5" x14ac:dyDescent="0.25">
      <c r="A34" s="50" t="s">
        <v>103</v>
      </c>
      <c r="B34" s="311">
        <v>3283</v>
      </c>
      <c r="C34" s="227">
        <v>100</v>
      </c>
      <c r="D34" s="134"/>
      <c r="E34" s="134"/>
    </row>
    <row r="35" spans="1:5" x14ac:dyDescent="0.25">
      <c r="A35" s="50" t="s">
        <v>104</v>
      </c>
      <c r="B35" s="311">
        <v>4226</v>
      </c>
      <c r="C35" s="227">
        <v>100</v>
      </c>
      <c r="D35" s="134"/>
      <c r="E35" s="134"/>
    </row>
    <row r="36" spans="1:5" x14ac:dyDescent="0.25">
      <c r="A36" s="50" t="s">
        <v>105</v>
      </c>
      <c r="B36" s="311">
        <v>5619</v>
      </c>
      <c r="C36" s="227">
        <v>100</v>
      </c>
      <c r="D36" s="134"/>
      <c r="E36" s="134"/>
    </row>
    <row r="37" spans="1:5" x14ac:dyDescent="0.25">
      <c r="A37" s="50" t="s">
        <v>106</v>
      </c>
      <c r="B37" s="311">
        <v>6513</v>
      </c>
      <c r="C37" s="227">
        <v>100</v>
      </c>
      <c r="D37" s="134"/>
      <c r="E37" s="134"/>
    </row>
    <row r="38" spans="1:5" x14ac:dyDescent="0.25">
      <c r="A38" s="50" t="s">
        <v>107</v>
      </c>
      <c r="B38" s="311">
        <v>7815</v>
      </c>
      <c r="C38" s="227">
        <v>100</v>
      </c>
      <c r="D38" s="134"/>
      <c r="E38" s="134"/>
    </row>
    <row r="39" spans="1:5" x14ac:dyDescent="0.25">
      <c r="A39" s="50" t="s">
        <v>108</v>
      </c>
      <c r="B39" s="311">
        <v>8548</v>
      </c>
      <c r="C39" s="227">
        <v>100</v>
      </c>
      <c r="D39" s="134"/>
      <c r="E39" s="134"/>
    </row>
    <row r="40" spans="1:5" x14ac:dyDescent="0.25">
      <c r="A40" s="50" t="s">
        <v>109</v>
      </c>
      <c r="B40" s="159">
        <v>9390</v>
      </c>
      <c r="C40" s="227">
        <v>100</v>
      </c>
      <c r="D40" s="134"/>
      <c r="E40" s="134"/>
    </row>
    <row r="41" spans="1:5" x14ac:dyDescent="0.25">
      <c r="A41" s="50" t="s">
        <v>110</v>
      </c>
      <c r="B41" s="311">
        <v>7143</v>
      </c>
      <c r="C41" s="227">
        <v>100</v>
      </c>
      <c r="D41" s="134"/>
      <c r="E41" s="134"/>
    </row>
    <row r="42" spans="1:5" x14ac:dyDescent="0.25">
      <c r="A42" s="50" t="s">
        <v>111</v>
      </c>
      <c r="B42" s="311">
        <v>3803</v>
      </c>
      <c r="C42" s="227">
        <v>100</v>
      </c>
      <c r="D42" s="134"/>
      <c r="E42" s="134"/>
    </row>
    <row r="43" spans="1:5" x14ac:dyDescent="0.25">
      <c r="A43" s="50" t="s">
        <v>112</v>
      </c>
      <c r="B43" s="311">
        <v>1624</v>
      </c>
      <c r="C43" s="227">
        <v>100</v>
      </c>
      <c r="D43" s="134"/>
      <c r="E43" s="134"/>
    </row>
    <row r="44" spans="1:5" x14ac:dyDescent="0.25">
      <c r="A44" s="50" t="s">
        <v>113</v>
      </c>
      <c r="B44" s="311">
        <v>426</v>
      </c>
      <c r="C44" s="227">
        <v>100</v>
      </c>
      <c r="D44" s="134"/>
      <c r="E44" s="134"/>
    </row>
    <row r="45" spans="1:5" x14ac:dyDescent="0.25">
      <c r="A45" s="50" t="s">
        <v>114</v>
      </c>
      <c r="B45" s="311">
        <v>47</v>
      </c>
      <c r="C45" s="227">
        <v>100</v>
      </c>
      <c r="D45" s="134"/>
      <c r="E45" s="134"/>
    </row>
    <row r="46" spans="1:5" x14ac:dyDescent="0.25">
      <c r="A46" s="56"/>
      <c r="B46" s="230"/>
      <c r="C46" s="284"/>
      <c r="D46" s="134"/>
    </row>
    <row r="47" spans="1:5" x14ac:dyDescent="0.25">
      <c r="A47" s="125"/>
      <c r="B47" s="292"/>
      <c r="C47" s="273"/>
    </row>
    <row r="48" spans="1:5" x14ac:dyDescent="0.25">
      <c r="A48" s="162" t="s">
        <v>394</v>
      </c>
      <c r="B48" s="292"/>
      <c r="C48" s="273"/>
    </row>
    <row r="49" spans="1:3" x14ac:dyDescent="0.25">
      <c r="A49" s="62"/>
      <c r="B49" s="134"/>
      <c r="C49" s="270"/>
    </row>
    <row r="51" spans="1:3" x14ac:dyDescent="0.25">
      <c r="B51" s="87" t="s">
        <v>88</v>
      </c>
    </row>
  </sheetData>
  <mergeCells count="1">
    <mergeCell ref="A6:C6"/>
  </mergeCells>
  <phoneticPr fontId="21" type="noConversion"/>
  <hyperlinks>
    <hyperlink ref="C2" location="INDICE!A93" display="ÍNDICE"/>
    <hyperlink ref="B51" location="INDICE!A93" display="ÍNDICE"/>
  </hyperlinks>
  <pageMargins left="0.75" right="0.75" top="1" bottom="1" header="0" footer="0"/>
  <pageSetup paperSize="9" orientation="portrait" verticalDpi="300"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outlinePr summaryBelow="0"/>
  </sheetPr>
  <dimension ref="A1:C52"/>
  <sheetViews>
    <sheetView showGridLines="0" workbookViewId="0">
      <selection activeCell="B9" sqref="B9"/>
    </sheetView>
  </sheetViews>
  <sheetFormatPr baseColWidth="10" defaultRowHeight="13.2" x14ac:dyDescent="0.25"/>
  <cols>
    <col min="1" max="1" width="81.33203125" customWidth="1"/>
    <col min="2" max="2" width="12.109375" style="134" customWidth="1"/>
    <col min="3" max="3" width="12.109375" style="270" customWidth="1"/>
  </cols>
  <sheetData>
    <row r="1" spans="1:3" ht="54" customHeight="1" x14ac:dyDescent="0.25">
      <c r="A1" s="259"/>
    </row>
    <row r="2" spans="1:3" ht="12.75" customHeight="1" x14ac:dyDescent="0.25">
      <c r="A2" s="259"/>
      <c r="C2" s="87" t="s">
        <v>88</v>
      </c>
    </row>
    <row r="3" spans="1:3" s="125" customFormat="1" ht="18.75" customHeight="1" x14ac:dyDescent="0.3">
      <c r="A3" s="308" t="s">
        <v>65</v>
      </c>
      <c r="B3" s="292"/>
      <c r="C3" s="273"/>
    </row>
    <row r="4" spans="1:3" ht="18.75" customHeight="1" thickBot="1" x14ac:dyDescent="0.35">
      <c r="A4" s="203" t="s">
        <v>185</v>
      </c>
      <c r="B4" s="293"/>
      <c r="C4" s="274"/>
    </row>
    <row r="5" spans="1:3" ht="12.75" customHeight="1" x14ac:dyDescent="0.25"/>
    <row r="6" spans="1:3" ht="31.5" customHeight="1" x14ac:dyDescent="0.25">
      <c r="A6" s="493" t="s">
        <v>7</v>
      </c>
      <c r="B6" s="494"/>
      <c r="C6" s="494"/>
    </row>
    <row r="7" spans="1:3" ht="12.75" customHeight="1" x14ac:dyDescent="0.25"/>
    <row r="8" spans="1:3" ht="23.25" customHeight="1" x14ac:dyDescent="0.25">
      <c r="A8" s="317"/>
      <c r="B8" s="318" t="s">
        <v>178</v>
      </c>
      <c r="C8" s="324" t="s">
        <v>179</v>
      </c>
    </row>
    <row r="9" spans="1:3" ht="19.5" customHeight="1" x14ac:dyDescent="0.25"/>
    <row r="10" spans="1:3" x14ac:dyDescent="0.25">
      <c r="A10" s="325" t="s">
        <v>90</v>
      </c>
      <c r="B10" s="290">
        <v>32854</v>
      </c>
      <c r="C10" s="291">
        <v>100</v>
      </c>
    </row>
    <row r="11" spans="1:3" x14ac:dyDescent="0.25">
      <c r="A11" s="325" t="s">
        <v>318</v>
      </c>
      <c r="B11" s="290">
        <v>9801</v>
      </c>
      <c r="C11" s="291">
        <v>29.83198392889755</v>
      </c>
    </row>
    <row r="12" spans="1:3" x14ac:dyDescent="0.25">
      <c r="A12" s="325" t="s">
        <v>317</v>
      </c>
      <c r="B12" s="290">
        <v>8410</v>
      </c>
      <c r="C12" s="291">
        <v>25.598100687891883</v>
      </c>
    </row>
    <row r="13" spans="1:3" x14ac:dyDescent="0.25">
      <c r="A13" s="325" t="s">
        <v>321</v>
      </c>
      <c r="B13" s="290">
        <v>2804</v>
      </c>
      <c r="C13" s="291">
        <v>8.534729408899981</v>
      </c>
    </row>
    <row r="14" spans="1:3" x14ac:dyDescent="0.25">
      <c r="A14" s="325" t="s">
        <v>320</v>
      </c>
      <c r="B14" s="290">
        <v>2767</v>
      </c>
      <c r="C14" s="291">
        <v>8.4221099409508735</v>
      </c>
    </row>
    <row r="15" spans="1:3" x14ac:dyDescent="0.25">
      <c r="A15" s="325" t="s">
        <v>323</v>
      </c>
      <c r="B15" s="290">
        <v>2630</v>
      </c>
      <c r="C15" s="291">
        <v>8.0051135325987701</v>
      </c>
    </row>
    <row r="16" spans="1:3" x14ac:dyDescent="0.25">
      <c r="A16" s="325" t="s">
        <v>325</v>
      </c>
      <c r="B16" s="290">
        <v>2395</v>
      </c>
      <c r="C16" s="291">
        <v>7.2898277226517312</v>
      </c>
    </row>
    <row r="17" spans="1:3" ht="14.25" customHeight="1" x14ac:dyDescent="0.25">
      <c r="A17" s="325" t="s">
        <v>324</v>
      </c>
      <c r="B17" s="290">
        <v>1431</v>
      </c>
      <c r="C17" s="291">
        <v>4.3556340171668593</v>
      </c>
    </row>
    <row r="18" spans="1:3" x14ac:dyDescent="0.25">
      <c r="A18" s="325" t="s">
        <v>322</v>
      </c>
      <c r="B18" s="290">
        <v>1323</v>
      </c>
      <c r="C18" s="291">
        <v>4.0269069215316247</v>
      </c>
    </row>
    <row r="19" spans="1:3" x14ac:dyDescent="0.25">
      <c r="A19" s="433" t="s">
        <v>326</v>
      </c>
      <c r="B19" s="290">
        <v>607</v>
      </c>
      <c r="C19" s="291">
        <v>1.8475680282461802</v>
      </c>
    </row>
    <row r="20" spans="1:3" x14ac:dyDescent="0.25">
      <c r="A20" s="325" t="s">
        <v>329</v>
      </c>
      <c r="B20" s="290">
        <v>412</v>
      </c>
      <c r="C20" s="291">
        <v>1.2540329944603397</v>
      </c>
    </row>
    <row r="21" spans="1:3" x14ac:dyDescent="0.25">
      <c r="A21" s="325" t="s">
        <v>328</v>
      </c>
      <c r="B21" s="290">
        <v>203</v>
      </c>
      <c r="C21" s="291">
        <v>0.61788518901807998</v>
      </c>
    </row>
    <row r="22" spans="1:3" x14ac:dyDescent="0.25">
      <c r="A22" s="325" t="s">
        <v>319</v>
      </c>
      <c r="B22" s="290">
        <v>71</v>
      </c>
      <c r="C22" s="291">
        <v>0.21610762768612649</v>
      </c>
    </row>
    <row r="23" spans="1:3" x14ac:dyDescent="0.25">
      <c r="A23" s="325"/>
      <c r="B23" s="160"/>
      <c r="C23" s="160"/>
    </row>
    <row r="24" spans="1:3" x14ac:dyDescent="0.25">
      <c r="A24" s="50" t="s">
        <v>94</v>
      </c>
      <c r="B24" s="311">
        <v>225</v>
      </c>
      <c r="C24" s="227">
        <v>100</v>
      </c>
    </row>
    <row r="25" spans="1:3" x14ac:dyDescent="0.25">
      <c r="A25" s="50" t="s">
        <v>95</v>
      </c>
      <c r="B25" s="311">
        <v>179</v>
      </c>
      <c r="C25" s="227">
        <v>100</v>
      </c>
    </row>
    <row r="26" spans="1:3" x14ac:dyDescent="0.25">
      <c r="A26" s="50" t="s">
        <v>96</v>
      </c>
      <c r="B26" s="311">
        <v>132</v>
      </c>
      <c r="C26" s="227">
        <v>100</v>
      </c>
    </row>
    <row r="27" spans="1:3" x14ac:dyDescent="0.25">
      <c r="A27" s="50" t="s">
        <v>97</v>
      </c>
      <c r="B27" s="311">
        <v>147</v>
      </c>
      <c r="C27" s="227">
        <v>100</v>
      </c>
    </row>
    <row r="28" spans="1:3" x14ac:dyDescent="0.25">
      <c r="A28" s="50" t="s">
        <v>98</v>
      </c>
      <c r="B28" s="311">
        <v>139</v>
      </c>
      <c r="C28" s="227">
        <v>100</v>
      </c>
    </row>
    <row r="29" spans="1:3" x14ac:dyDescent="0.25">
      <c r="A29" s="50" t="s">
        <v>99</v>
      </c>
      <c r="B29" s="311">
        <v>112</v>
      </c>
      <c r="C29" s="227">
        <v>100</v>
      </c>
    </row>
    <row r="30" spans="1:3" x14ac:dyDescent="0.25">
      <c r="A30" s="50" t="s">
        <v>100</v>
      </c>
      <c r="B30" s="311">
        <v>220</v>
      </c>
      <c r="C30" s="227">
        <v>100</v>
      </c>
    </row>
    <row r="31" spans="1:3" x14ac:dyDescent="0.25">
      <c r="A31" s="50" t="s">
        <v>101</v>
      </c>
      <c r="B31" s="311">
        <v>312</v>
      </c>
      <c r="C31" s="227">
        <v>100</v>
      </c>
    </row>
    <row r="32" spans="1:3" x14ac:dyDescent="0.25">
      <c r="A32" s="50" t="s">
        <v>102</v>
      </c>
      <c r="B32" s="311">
        <v>639</v>
      </c>
      <c r="C32" s="227">
        <v>100</v>
      </c>
    </row>
    <row r="33" spans="1:3" x14ac:dyDescent="0.25">
      <c r="A33" s="50" t="s">
        <v>103</v>
      </c>
      <c r="B33" s="311">
        <v>1071</v>
      </c>
      <c r="C33" s="227">
        <v>100</v>
      </c>
    </row>
    <row r="34" spans="1:3" x14ac:dyDescent="0.25">
      <c r="A34" s="50" t="s">
        <v>104</v>
      </c>
      <c r="B34" s="311">
        <v>1491</v>
      </c>
      <c r="C34" s="227">
        <v>100</v>
      </c>
    </row>
    <row r="35" spans="1:3" x14ac:dyDescent="0.25">
      <c r="A35" s="50" t="s">
        <v>105</v>
      </c>
      <c r="B35" s="311">
        <v>2575</v>
      </c>
      <c r="C35" s="227">
        <v>100</v>
      </c>
    </row>
    <row r="36" spans="1:3" x14ac:dyDescent="0.25">
      <c r="A36" s="50" t="s">
        <v>106</v>
      </c>
      <c r="B36" s="311">
        <v>3226</v>
      </c>
      <c r="C36" s="227">
        <v>100</v>
      </c>
    </row>
    <row r="37" spans="1:3" x14ac:dyDescent="0.25">
      <c r="A37" s="50" t="s">
        <v>107</v>
      </c>
      <c r="B37" s="311">
        <v>4364</v>
      </c>
      <c r="C37" s="227">
        <v>100</v>
      </c>
    </row>
    <row r="38" spans="1:3" x14ac:dyDescent="0.25">
      <c r="A38" s="50" t="s">
        <v>108</v>
      </c>
      <c r="B38" s="311">
        <v>4883</v>
      </c>
      <c r="C38" s="227">
        <v>100</v>
      </c>
    </row>
    <row r="39" spans="1:3" x14ac:dyDescent="0.25">
      <c r="A39" s="50" t="s">
        <v>109</v>
      </c>
      <c r="B39" s="311">
        <v>5626</v>
      </c>
      <c r="C39" s="227">
        <v>100</v>
      </c>
    </row>
    <row r="40" spans="1:3" x14ac:dyDescent="0.25">
      <c r="A40" s="50" t="s">
        <v>110</v>
      </c>
      <c r="B40" s="311">
        <v>4359</v>
      </c>
      <c r="C40" s="227">
        <v>100</v>
      </c>
    </row>
    <row r="41" spans="1:3" ht="14.25" customHeight="1" x14ac:dyDescent="0.25">
      <c r="A41" s="50" t="s">
        <v>111</v>
      </c>
      <c r="B41" s="311">
        <v>2201</v>
      </c>
      <c r="C41" s="227">
        <v>100</v>
      </c>
    </row>
    <row r="42" spans="1:3" x14ac:dyDescent="0.25">
      <c r="A42" s="50" t="s">
        <v>112</v>
      </c>
      <c r="B42" s="311">
        <v>792</v>
      </c>
      <c r="C42" s="227">
        <v>100</v>
      </c>
    </row>
    <row r="43" spans="1:3" x14ac:dyDescent="0.25">
      <c r="A43" s="50" t="s">
        <v>113</v>
      </c>
      <c r="B43" s="311">
        <v>150</v>
      </c>
      <c r="C43" s="227">
        <v>100</v>
      </c>
    </row>
    <row r="44" spans="1:3" x14ac:dyDescent="0.25">
      <c r="A44" s="50" t="s">
        <v>114</v>
      </c>
      <c r="B44" s="134">
        <v>11</v>
      </c>
      <c r="C44" s="227">
        <v>100</v>
      </c>
    </row>
    <row r="45" spans="1:3" x14ac:dyDescent="0.25">
      <c r="A45" s="56"/>
      <c r="B45" s="230"/>
      <c r="C45" s="272"/>
    </row>
    <row r="47" spans="1:3" x14ac:dyDescent="0.25">
      <c r="A47" s="162" t="s">
        <v>394</v>
      </c>
    </row>
    <row r="52" spans="3:3" x14ac:dyDescent="0.25">
      <c r="C52" s="87" t="s">
        <v>88</v>
      </c>
    </row>
  </sheetData>
  <mergeCells count="1">
    <mergeCell ref="A6:C6"/>
  </mergeCells>
  <phoneticPr fontId="21" type="noConversion"/>
  <hyperlinks>
    <hyperlink ref="C2" location="INDICE!A94" display="ÍNDICE"/>
    <hyperlink ref="C52" location="INDICE!A94" display="ÍNDICE"/>
  </hyperlinks>
  <pageMargins left="0.75" right="0.75" top="1" bottom="1" header="0" footer="0"/>
  <pageSetup paperSize="9" orientation="portrait"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L48"/>
  <sheetViews>
    <sheetView showGridLines="0" zoomScaleNormal="100" workbookViewId="0">
      <selection activeCell="B9" sqref="B9"/>
    </sheetView>
  </sheetViews>
  <sheetFormatPr baseColWidth="10" defaultColWidth="11.44140625" defaultRowHeight="13.2" x14ac:dyDescent="0.25"/>
  <cols>
    <col min="1" max="1" width="20.5546875" style="111" customWidth="1"/>
    <col min="2" max="2" width="9.88671875" style="62" customWidth="1"/>
    <col min="3" max="3" width="11.109375" style="62" customWidth="1"/>
    <col min="4" max="5" width="11.44140625" style="62" customWidth="1"/>
    <col min="6" max="6" width="12.5546875" style="62" customWidth="1"/>
    <col min="7" max="7" width="15" style="62" customWidth="1"/>
    <col min="8" max="8" width="10.5546875" style="62" customWidth="1"/>
    <col min="9" max="9" width="11" style="62" customWidth="1"/>
    <col min="10" max="16384" width="11.44140625" style="62"/>
  </cols>
  <sheetData>
    <row r="1" spans="1:12" ht="51" customHeight="1" x14ac:dyDescent="0.25"/>
    <row r="2" spans="1:12" ht="12.75" customHeight="1" x14ac:dyDescent="0.25">
      <c r="J2" s="87" t="s">
        <v>88</v>
      </c>
    </row>
    <row r="3" spans="1:12" ht="18.75" customHeight="1" x14ac:dyDescent="0.3">
      <c r="A3" s="37" t="s">
        <v>24</v>
      </c>
    </row>
    <row r="4" spans="1:12" ht="18.75" customHeight="1" thickBot="1" x14ac:dyDescent="0.3">
      <c r="A4" s="41" t="s">
        <v>89</v>
      </c>
      <c r="B4" s="63"/>
      <c r="C4" s="63"/>
      <c r="D4" s="63"/>
      <c r="E4" s="63"/>
      <c r="F4" s="63"/>
      <c r="G4" s="63"/>
      <c r="H4" s="63"/>
      <c r="I4" s="63"/>
      <c r="J4" s="63"/>
    </row>
    <row r="5" spans="1:12" ht="12" customHeight="1" x14ac:dyDescent="0.3">
      <c r="A5" s="37"/>
    </row>
    <row r="6" spans="1:12" ht="15.6" x14ac:dyDescent="0.25">
      <c r="A6" s="112" t="s">
        <v>409</v>
      </c>
      <c r="L6" s="113" t="str">
        <f>CONCATENATE(A6," (*)")</f>
        <v>I.1.4.- Altas hospitalarias por grupo de edad y sexo del paciente según su comunidad autónoma de residencia. 2024 (*)</v>
      </c>
    </row>
    <row r="7" spans="1:12" x14ac:dyDescent="0.25">
      <c r="A7" s="114"/>
      <c r="B7" s="114"/>
      <c r="C7" s="114"/>
    </row>
    <row r="8" spans="1:12" s="118" customFormat="1" ht="33" customHeight="1" x14ac:dyDescent="0.25">
      <c r="A8" s="115"/>
      <c r="B8" s="116" t="s">
        <v>90</v>
      </c>
      <c r="C8" s="117" t="s">
        <v>130</v>
      </c>
      <c r="D8" s="117" t="s">
        <v>131</v>
      </c>
      <c r="E8" s="117" t="s">
        <v>132</v>
      </c>
      <c r="F8" s="117" t="s">
        <v>133</v>
      </c>
      <c r="G8" s="117" t="s">
        <v>134</v>
      </c>
      <c r="H8" s="117" t="s">
        <v>135</v>
      </c>
      <c r="I8" s="117" t="s">
        <v>136</v>
      </c>
      <c r="J8" s="117" t="s">
        <v>93</v>
      </c>
    </row>
    <row r="9" spans="1:12" s="89" customFormat="1" ht="19.5" customHeight="1" x14ac:dyDescent="0.25">
      <c r="B9" s="119"/>
      <c r="C9" s="404"/>
    </row>
    <row r="10" spans="1:12" s="89" customFormat="1" x14ac:dyDescent="0.25">
      <c r="A10" s="120" t="s">
        <v>90</v>
      </c>
      <c r="B10" s="121">
        <v>2541425</v>
      </c>
      <c r="C10" s="121">
        <v>35458</v>
      </c>
      <c r="D10" s="121">
        <v>16184</v>
      </c>
      <c r="E10" s="121">
        <v>49481</v>
      </c>
      <c r="F10" s="121">
        <v>5691</v>
      </c>
      <c r="G10" s="121">
        <v>2360433</v>
      </c>
      <c r="H10" s="121">
        <v>32836</v>
      </c>
      <c r="I10" s="121">
        <v>10635</v>
      </c>
      <c r="J10" s="121">
        <v>30707</v>
      </c>
      <c r="K10" s="121"/>
      <c r="L10" s="121"/>
    </row>
    <row r="11" spans="1:12" s="89" customFormat="1" x14ac:dyDescent="0.25">
      <c r="A11" s="104" t="s">
        <v>128</v>
      </c>
      <c r="B11" s="121">
        <v>1155484</v>
      </c>
      <c r="C11" s="121">
        <v>16331</v>
      </c>
      <c r="D11" s="121">
        <v>8199</v>
      </c>
      <c r="E11" s="121">
        <v>24381</v>
      </c>
      <c r="F11" s="121">
        <v>2881</v>
      </c>
      <c r="G11" s="121">
        <v>1070304</v>
      </c>
      <c r="H11" s="121">
        <v>14749</v>
      </c>
      <c r="I11" s="121">
        <v>4505</v>
      </c>
      <c r="J11" s="121">
        <v>14134</v>
      </c>
      <c r="K11" s="121"/>
      <c r="L11" s="121"/>
    </row>
    <row r="12" spans="1:12" s="89" customFormat="1" x14ac:dyDescent="0.25">
      <c r="A12" s="104" t="s">
        <v>129</v>
      </c>
      <c r="B12" s="121">
        <v>1385465</v>
      </c>
      <c r="C12" s="121">
        <v>19122</v>
      </c>
      <c r="D12" s="121">
        <v>7968</v>
      </c>
      <c r="E12" s="121">
        <v>25063</v>
      </c>
      <c r="F12" s="121">
        <v>2808</v>
      </c>
      <c r="G12" s="121">
        <v>1289828</v>
      </c>
      <c r="H12" s="121">
        <v>18061</v>
      </c>
      <c r="I12" s="121">
        <v>6098</v>
      </c>
      <c r="J12" s="121">
        <v>16517</v>
      </c>
      <c r="K12" s="121"/>
      <c r="L12" s="121"/>
    </row>
    <row r="13" spans="1:12" s="89" customFormat="1" x14ac:dyDescent="0.25">
      <c r="A13" s="104" t="s">
        <v>269</v>
      </c>
      <c r="B13" s="121">
        <v>476</v>
      </c>
      <c r="C13" s="121">
        <v>5</v>
      </c>
      <c r="D13" s="121">
        <v>17</v>
      </c>
      <c r="E13" s="121">
        <v>37</v>
      </c>
      <c r="F13" s="121">
        <v>2</v>
      </c>
      <c r="G13" s="121">
        <v>301</v>
      </c>
      <c r="H13" s="121">
        <v>26</v>
      </c>
      <c r="I13" s="121">
        <v>32</v>
      </c>
      <c r="J13" s="121">
        <v>56</v>
      </c>
      <c r="K13" s="121"/>
      <c r="L13" s="121"/>
    </row>
    <row r="14" spans="1:12" s="89" customFormat="1" x14ac:dyDescent="0.25">
      <c r="A14" s="120"/>
      <c r="B14" s="121"/>
      <c r="C14" s="121"/>
      <c r="D14" s="121"/>
      <c r="E14" s="121"/>
      <c r="F14" s="121"/>
      <c r="G14" s="121"/>
      <c r="H14" s="121"/>
      <c r="I14" s="121"/>
      <c r="J14" s="121"/>
      <c r="K14" s="121"/>
      <c r="L14" s="121"/>
    </row>
    <row r="15" spans="1:12" s="89" customFormat="1" x14ac:dyDescent="0.25">
      <c r="A15" s="120" t="s">
        <v>94</v>
      </c>
      <c r="B15" s="121">
        <v>52341</v>
      </c>
      <c r="C15" s="121">
        <v>825</v>
      </c>
      <c r="D15" s="121">
        <v>526</v>
      </c>
      <c r="E15" s="121">
        <v>1700</v>
      </c>
      <c r="F15" s="121">
        <v>157</v>
      </c>
      <c r="G15" s="121">
        <v>46503</v>
      </c>
      <c r="H15" s="121">
        <v>1227</v>
      </c>
      <c r="I15" s="121">
        <v>502</v>
      </c>
      <c r="J15" s="121">
        <v>901</v>
      </c>
      <c r="K15" s="121"/>
      <c r="L15" s="121"/>
    </row>
    <row r="16" spans="1:12" s="89" customFormat="1" x14ac:dyDescent="0.25">
      <c r="A16" s="120" t="s">
        <v>95</v>
      </c>
      <c r="B16" s="121">
        <v>39128</v>
      </c>
      <c r="C16" s="121">
        <v>434</v>
      </c>
      <c r="D16" s="121">
        <v>393</v>
      </c>
      <c r="E16" s="121">
        <v>1202</v>
      </c>
      <c r="F16" s="121">
        <v>91</v>
      </c>
      <c r="G16" s="121">
        <v>35341</v>
      </c>
      <c r="H16" s="121">
        <v>927</v>
      </c>
      <c r="I16" s="121">
        <v>267</v>
      </c>
      <c r="J16" s="121">
        <v>473</v>
      </c>
      <c r="K16" s="121"/>
      <c r="L16" s="121"/>
    </row>
    <row r="17" spans="1:12" s="89" customFormat="1" x14ac:dyDescent="0.25">
      <c r="A17" s="120" t="s">
        <v>96</v>
      </c>
      <c r="B17" s="121">
        <v>48030</v>
      </c>
      <c r="C17" s="121">
        <v>397</v>
      </c>
      <c r="D17" s="121">
        <v>468</v>
      </c>
      <c r="E17" s="121">
        <v>1000</v>
      </c>
      <c r="F17" s="121">
        <v>114</v>
      </c>
      <c r="G17" s="121">
        <v>44396</v>
      </c>
      <c r="H17" s="121">
        <v>1095</v>
      </c>
      <c r="I17" s="121">
        <v>174</v>
      </c>
      <c r="J17" s="121">
        <v>386</v>
      </c>
      <c r="K17" s="121"/>
      <c r="L17" s="121"/>
    </row>
    <row r="18" spans="1:12" s="89" customFormat="1" x14ac:dyDescent="0.25">
      <c r="A18" s="120" t="s">
        <v>97</v>
      </c>
      <c r="B18" s="121">
        <v>69520</v>
      </c>
      <c r="C18" s="121">
        <v>517</v>
      </c>
      <c r="D18" s="121">
        <v>677</v>
      </c>
      <c r="E18" s="121">
        <v>1359</v>
      </c>
      <c r="F18" s="121">
        <v>135</v>
      </c>
      <c r="G18" s="121">
        <v>65092</v>
      </c>
      <c r="H18" s="121">
        <v>945</v>
      </c>
      <c r="I18" s="121">
        <v>228</v>
      </c>
      <c r="J18" s="121">
        <v>567</v>
      </c>
      <c r="K18" s="121"/>
      <c r="L18" s="121"/>
    </row>
    <row r="19" spans="1:12" s="89" customFormat="1" x14ac:dyDescent="0.25">
      <c r="A19" s="120" t="s">
        <v>98</v>
      </c>
      <c r="B19" s="121">
        <v>65671</v>
      </c>
      <c r="C19" s="121">
        <v>965</v>
      </c>
      <c r="D19" s="121">
        <v>538</v>
      </c>
      <c r="E19" s="121">
        <v>1833</v>
      </c>
      <c r="F19" s="121">
        <v>142</v>
      </c>
      <c r="G19" s="121">
        <v>59096</v>
      </c>
      <c r="H19" s="121">
        <v>1487</v>
      </c>
      <c r="I19" s="121">
        <v>486</v>
      </c>
      <c r="J19" s="121">
        <v>1124</v>
      </c>
      <c r="K19" s="121"/>
      <c r="L19" s="121"/>
    </row>
    <row r="20" spans="1:12" s="89" customFormat="1" x14ac:dyDescent="0.25">
      <c r="A20" s="120" t="s">
        <v>99</v>
      </c>
      <c r="B20" s="121">
        <v>79364</v>
      </c>
      <c r="C20" s="121">
        <v>1070</v>
      </c>
      <c r="D20" s="121">
        <v>627</v>
      </c>
      <c r="E20" s="121">
        <v>2163</v>
      </c>
      <c r="F20" s="121">
        <v>213</v>
      </c>
      <c r="G20" s="121">
        <v>71633</v>
      </c>
      <c r="H20" s="121">
        <v>1716</v>
      </c>
      <c r="I20" s="121">
        <v>590</v>
      </c>
      <c r="J20" s="121">
        <v>1352</v>
      </c>
      <c r="K20" s="121"/>
      <c r="L20" s="121"/>
    </row>
    <row r="21" spans="1:12" s="89" customFormat="1" x14ac:dyDescent="0.25">
      <c r="A21" s="120" t="s">
        <v>100</v>
      </c>
      <c r="B21" s="121">
        <v>102682</v>
      </c>
      <c r="C21" s="121">
        <v>1677</v>
      </c>
      <c r="D21" s="121">
        <v>787</v>
      </c>
      <c r="E21" s="121">
        <v>2735</v>
      </c>
      <c r="F21" s="121">
        <v>300</v>
      </c>
      <c r="G21" s="121">
        <v>92538</v>
      </c>
      <c r="H21" s="121">
        <v>2072</v>
      </c>
      <c r="I21" s="121">
        <v>727</v>
      </c>
      <c r="J21" s="121">
        <v>1846</v>
      </c>
      <c r="K21" s="121"/>
      <c r="L21" s="121"/>
    </row>
    <row r="22" spans="1:12" s="89" customFormat="1" x14ac:dyDescent="0.25">
      <c r="A22" s="120" t="s">
        <v>101</v>
      </c>
      <c r="B22" s="121">
        <v>121314</v>
      </c>
      <c r="C22" s="121">
        <v>1845</v>
      </c>
      <c r="D22" s="121">
        <v>995</v>
      </c>
      <c r="E22" s="121">
        <v>3337</v>
      </c>
      <c r="F22" s="121">
        <v>306</v>
      </c>
      <c r="G22" s="121">
        <v>109771</v>
      </c>
      <c r="H22" s="121">
        <v>2232</v>
      </c>
      <c r="I22" s="121">
        <v>778</v>
      </c>
      <c r="J22" s="121">
        <v>2050</v>
      </c>
      <c r="K22" s="121"/>
      <c r="L22" s="121"/>
    </row>
    <row r="23" spans="1:12" s="89" customFormat="1" x14ac:dyDescent="0.25">
      <c r="A23" s="120" t="s">
        <v>102</v>
      </c>
      <c r="B23" s="121">
        <v>134541</v>
      </c>
      <c r="C23" s="121">
        <v>2089</v>
      </c>
      <c r="D23" s="121">
        <v>1173</v>
      </c>
      <c r="E23" s="121">
        <v>3478</v>
      </c>
      <c r="F23" s="121">
        <v>457</v>
      </c>
      <c r="G23" s="121">
        <v>121945</v>
      </c>
      <c r="H23" s="121">
        <v>2577</v>
      </c>
      <c r="I23" s="121">
        <v>767</v>
      </c>
      <c r="J23" s="121">
        <v>2055</v>
      </c>
      <c r="K23" s="121"/>
      <c r="L23" s="121"/>
    </row>
    <row r="24" spans="1:12" s="89" customFormat="1" x14ac:dyDescent="0.25">
      <c r="A24" s="120" t="s">
        <v>103</v>
      </c>
      <c r="B24" s="121">
        <v>168839</v>
      </c>
      <c r="C24" s="121">
        <v>2342</v>
      </c>
      <c r="D24" s="121">
        <v>1222</v>
      </c>
      <c r="E24" s="121">
        <v>3916</v>
      </c>
      <c r="F24" s="121">
        <v>533</v>
      </c>
      <c r="G24" s="121">
        <v>154713</v>
      </c>
      <c r="H24" s="121">
        <v>2739</v>
      </c>
      <c r="I24" s="121">
        <v>814</v>
      </c>
      <c r="J24" s="121">
        <v>2560</v>
      </c>
      <c r="K24" s="121"/>
      <c r="L24" s="121"/>
    </row>
    <row r="25" spans="1:12" s="89" customFormat="1" ht="13.5" customHeight="1" x14ac:dyDescent="0.25">
      <c r="A25" s="120" t="s">
        <v>104</v>
      </c>
      <c r="B25" s="121">
        <v>188624</v>
      </c>
      <c r="C25" s="121">
        <v>2845</v>
      </c>
      <c r="D25" s="121">
        <v>1469</v>
      </c>
      <c r="E25" s="121">
        <v>4887</v>
      </c>
      <c r="F25" s="121">
        <v>451</v>
      </c>
      <c r="G25" s="121">
        <v>172810</v>
      </c>
      <c r="H25" s="121">
        <v>2758</v>
      </c>
      <c r="I25" s="121">
        <v>848</v>
      </c>
      <c r="J25" s="121">
        <v>2556</v>
      </c>
      <c r="K25" s="121"/>
      <c r="L25" s="121"/>
    </row>
    <row r="26" spans="1:12" s="89" customFormat="1" x14ac:dyDescent="0.25">
      <c r="A26" s="120" t="s">
        <v>105</v>
      </c>
      <c r="B26" s="121">
        <v>209216</v>
      </c>
      <c r="C26" s="121">
        <v>2690</v>
      </c>
      <c r="D26" s="121">
        <v>1386</v>
      </c>
      <c r="E26" s="121">
        <v>4641</v>
      </c>
      <c r="F26" s="121">
        <v>468</v>
      </c>
      <c r="G26" s="121">
        <v>193541</v>
      </c>
      <c r="H26" s="121">
        <v>2776</v>
      </c>
      <c r="I26" s="121">
        <v>852</v>
      </c>
      <c r="J26" s="121">
        <v>2862</v>
      </c>
      <c r="K26" s="121"/>
      <c r="L26" s="121"/>
    </row>
    <row r="27" spans="1:12" s="89" customFormat="1" x14ac:dyDescent="0.25">
      <c r="A27" s="120" t="s">
        <v>106</v>
      </c>
      <c r="B27" s="121">
        <v>229689</v>
      </c>
      <c r="C27" s="121">
        <v>3020</v>
      </c>
      <c r="D27" s="121">
        <v>1596</v>
      </c>
      <c r="E27" s="121">
        <v>4758</v>
      </c>
      <c r="F27" s="121">
        <v>638</v>
      </c>
      <c r="G27" s="121">
        <v>213410</v>
      </c>
      <c r="H27" s="121">
        <v>2684</v>
      </c>
      <c r="I27" s="121">
        <v>837</v>
      </c>
      <c r="J27" s="121">
        <v>2746</v>
      </c>
      <c r="K27" s="121"/>
      <c r="L27" s="121"/>
    </row>
    <row r="28" spans="1:12" s="89" customFormat="1" x14ac:dyDescent="0.25">
      <c r="A28" s="120" t="s">
        <v>107</v>
      </c>
      <c r="B28" s="121">
        <v>228368</v>
      </c>
      <c r="C28" s="121">
        <v>3473</v>
      </c>
      <c r="D28" s="121">
        <v>1497</v>
      </c>
      <c r="E28" s="121">
        <v>4276</v>
      </c>
      <c r="F28" s="121">
        <v>584</v>
      </c>
      <c r="G28" s="121">
        <v>212750</v>
      </c>
      <c r="H28" s="121">
        <v>2284</v>
      </c>
      <c r="I28" s="121">
        <v>735</v>
      </c>
      <c r="J28" s="121">
        <v>2769</v>
      </c>
      <c r="K28" s="121"/>
      <c r="L28" s="121"/>
    </row>
    <row r="29" spans="1:12" s="89" customFormat="1" x14ac:dyDescent="0.25">
      <c r="A29" s="120" t="s">
        <v>108</v>
      </c>
      <c r="B29" s="121">
        <v>223370</v>
      </c>
      <c r="C29" s="121">
        <v>3667</v>
      </c>
      <c r="D29" s="121">
        <v>1184</v>
      </c>
      <c r="E29" s="121">
        <v>3350</v>
      </c>
      <c r="F29" s="121">
        <v>484</v>
      </c>
      <c r="G29" s="121">
        <v>209556</v>
      </c>
      <c r="H29" s="121">
        <v>2065</v>
      </c>
      <c r="I29" s="121">
        <v>714</v>
      </c>
      <c r="J29" s="121">
        <v>2350</v>
      </c>
      <c r="K29" s="121"/>
      <c r="L29" s="121"/>
    </row>
    <row r="30" spans="1:12" s="89" customFormat="1" x14ac:dyDescent="0.25">
      <c r="A30" s="120" t="s">
        <v>109</v>
      </c>
      <c r="B30" s="121">
        <v>231231</v>
      </c>
      <c r="C30" s="121">
        <v>3387</v>
      </c>
      <c r="D30" s="121">
        <v>935</v>
      </c>
      <c r="E30" s="121">
        <v>2662</v>
      </c>
      <c r="F30" s="121">
        <v>343</v>
      </c>
      <c r="G30" s="121">
        <v>219706</v>
      </c>
      <c r="H30" s="121">
        <v>1657</v>
      </c>
      <c r="I30" s="121">
        <v>593</v>
      </c>
      <c r="J30" s="121">
        <v>1948</v>
      </c>
      <c r="K30" s="121"/>
      <c r="L30" s="121"/>
    </row>
    <row r="31" spans="1:12" s="89" customFormat="1" x14ac:dyDescent="0.25">
      <c r="A31" s="120" t="s">
        <v>110</v>
      </c>
      <c r="B31" s="121">
        <v>167921</v>
      </c>
      <c r="C31" s="121">
        <v>2356</v>
      </c>
      <c r="D31" s="121">
        <v>484</v>
      </c>
      <c r="E31" s="121">
        <v>1304</v>
      </c>
      <c r="F31" s="121">
        <v>190</v>
      </c>
      <c r="G31" s="121">
        <v>161099</v>
      </c>
      <c r="H31" s="121">
        <v>938</v>
      </c>
      <c r="I31" s="121">
        <v>376</v>
      </c>
      <c r="J31" s="121">
        <v>1174</v>
      </c>
      <c r="K31" s="121"/>
      <c r="L31" s="121"/>
    </row>
    <row r="32" spans="1:12" s="89" customFormat="1" x14ac:dyDescent="0.25">
      <c r="A32" s="120" t="s">
        <v>111</v>
      </c>
      <c r="B32" s="121">
        <v>105701</v>
      </c>
      <c r="C32" s="121">
        <v>1204</v>
      </c>
      <c r="D32" s="121">
        <v>158</v>
      </c>
      <c r="E32" s="121">
        <v>597</v>
      </c>
      <c r="F32" s="121">
        <v>52</v>
      </c>
      <c r="G32" s="121">
        <v>102444</v>
      </c>
      <c r="H32" s="121">
        <v>445</v>
      </c>
      <c r="I32" s="121">
        <v>204</v>
      </c>
      <c r="J32" s="121">
        <v>597</v>
      </c>
      <c r="K32" s="121"/>
      <c r="L32" s="121"/>
    </row>
    <row r="33" spans="1:12" s="89" customFormat="1" x14ac:dyDescent="0.25">
      <c r="A33" s="120" t="s">
        <v>112</v>
      </c>
      <c r="B33" s="121">
        <v>58186</v>
      </c>
      <c r="C33" s="121">
        <v>510</v>
      </c>
      <c r="D33" s="121">
        <v>58</v>
      </c>
      <c r="E33" s="121">
        <v>230</v>
      </c>
      <c r="F33" s="121">
        <v>26</v>
      </c>
      <c r="G33" s="121">
        <v>56784</v>
      </c>
      <c r="H33" s="121">
        <v>169</v>
      </c>
      <c r="I33" s="121">
        <v>99</v>
      </c>
      <c r="J33" s="121">
        <v>310</v>
      </c>
      <c r="K33" s="121"/>
      <c r="L33" s="121"/>
    </row>
    <row r="34" spans="1:12" s="89" customFormat="1" x14ac:dyDescent="0.25">
      <c r="A34" s="120" t="s">
        <v>113</v>
      </c>
      <c r="B34" s="121">
        <v>15681</v>
      </c>
      <c r="C34" s="121">
        <v>130</v>
      </c>
      <c r="D34" s="121">
        <v>9</v>
      </c>
      <c r="E34" s="121">
        <v>43</v>
      </c>
      <c r="F34" s="121">
        <v>6</v>
      </c>
      <c r="G34" s="121">
        <v>15368</v>
      </c>
      <c r="H34" s="121">
        <v>34</v>
      </c>
      <c r="I34" s="121">
        <v>33</v>
      </c>
      <c r="J34" s="121">
        <v>58</v>
      </c>
      <c r="K34" s="121"/>
      <c r="L34" s="121"/>
    </row>
    <row r="35" spans="1:12" s="89" customFormat="1" x14ac:dyDescent="0.25">
      <c r="A35" s="120" t="s">
        <v>114</v>
      </c>
      <c r="B35" s="121">
        <v>2001</v>
      </c>
      <c r="C35" s="121">
        <v>15</v>
      </c>
      <c r="D35" s="121">
        <v>2</v>
      </c>
      <c r="E35" s="121">
        <v>9</v>
      </c>
      <c r="F35" s="121">
        <v>1</v>
      </c>
      <c r="G35" s="121">
        <v>1934</v>
      </c>
      <c r="H35" s="121">
        <v>9</v>
      </c>
      <c r="I35" s="121">
        <v>10</v>
      </c>
      <c r="J35" s="121">
        <v>21</v>
      </c>
      <c r="K35" s="121"/>
      <c r="L35" s="121"/>
    </row>
    <row r="36" spans="1:12" s="89" customFormat="1" x14ac:dyDescent="0.25">
      <c r="A36" s="120" t="s">
        <v>93</v>
      </c>
      <c r="B36" s="121">
        <v>7</v>
      </c>
      <c r="C36" s="121">
        <v>0</v>
      </c>
      <c r="D36" s="121">
        <v>0</v>
      </c>
      <c r="E36" s="121">
        <v>1</v>
      </c>
      <c r="F36" s="121">
        <v>0</v>
      </c>
      <c r="G36" s="121">
        <v>3</v>
      </c>
      <c r="H36" s="121">
        <v>0</v>
      </c>
      <c r="I36" s="121">
        <v>1</v>
      </c>
      <c r="J36" s="121">
        <v>2</v>
      </c>
      <c r="K36" s="121"/>
      <c r="L36" s="121"/>
    </row>
    <row r="37" spans="1:12" s="89" customFormat="1" x14ac:dyDescent="0.25">
      <c r="A37" s="122"/>
      <c r="B37" s="409"/>
      <c r="C37" s="122"/>
      <c r="D37" s="122"/>
      <c r="E37" s="122"/>
      <c r="F37" s="122"/>
      <c r="G37" s="122"/>
      <c r="H37" s="122"/>
      <c r="I37" s="122"/>
      <c r="J37" s="122"/>
    </row>
    <row r="38" spans="1:12" s="89" customFormat="1" x14ac:dyDescent="0.25"/>
    <row r="39" spans="1:12" s="89" customFormat="1" x14ac:dyDescent="0.25">
      <c r="A39" s="464" t="s">
        <v>394</v>
      </c>
      <c r="B39" s="464"/>
      <c r="C39" s="464"/>
      <c r="D39" s="464"/>
      <c r="E39" s="464"/>
      <c r="F39" s="464"/>
      <c r="G39" s="464"/>
      <c r="H39" s="464"/>
      <c r="I39" s="464"/>
      <c r="J39" s="464"/>
    </row>
    <row r="40" spans="1:12" s="89" customFormat="1" x14ac:dyDescent="0.25">
      <c r="A40" s="123"/>
      <c r="B40" s="123"/>
      <c r="C40" s="123"/>
      <c r="D40" s="123"/>
      <c r="E40" s="123"/>
      <c r="F40" s="123"/>
      <c r="G40" s="123"/>
      <c r="H40" s="123"/>
      <c r="I40" s="123"/>
      <c r="J40" s="123"/>
    </row>
    <row r="41" spans="1:12" s="89" customFormat="1" x14ac:dyDescent="0.25">
      <c r="A41" s="123"/>
      <c r="B41" s="123"/>
      <c r="C41" s="123"/>
      <c r="D41" s="123"/>
      <c r="E41" s="123"/>
      <c r="F41" s="123"/>
      <c r="G41" s="123"/>
      <c r="H41" s="123"/>
      <c r="I41" s="123"/>
      <c r="J41" s="123"/>
    </row>
    <row r="42" spans="1:12" s="89" customFormat="1" x14ac:dyDescent="0.25">
      <c r="B42" s="119"/>
      <c r="C42" s="119"/>
      <c r="H42" s="87" t="s">
        <v>88</v>
      </c>
    </row>
    <row r="43" spans="1:12" s="89" customFormat="1" x14ac:dyDescent="0.25">
      <c r="B43" s="119"/>
      <c r="C43" s="119"/>
    </row>
    <row r="44" spans="1:12" s="89" customFormat="1" x14ac:dyDescent="0.25">
      <c r="B44" s="119"/>
      <c r="C44" s="119"/>
    </row>
    <row r="45" spans="1:12" s="89" customFormat="1" x14ac:dyDescent="0.25">
      <c r="B45" s="119"/>
      <c r="C45" s="119"/>
    </row>
    <row r="46" spans="1:12" s="89" customFormat="1" x14ac:dyDescent="0.25">
      <c r="B46" s="119"/>
      <c r="C46" s="119"/>
    </row>
    <row r="47" spans="1:12" s="89" customFormat="1" x14ac:dyDescent="0.25">
      <c r="B47" s="119"/>
      <c r="C47" s="119"/>
    </row>
    <row r="48" spans="1:12" s="89" customFormat="1" x14ac:dyDescent="0.25">
      <c r="B48" s="119"/>
      <c r="C48" s="119"/>
    </row>
  </sheetData>
  <mergeCells count="1">
    <mergeCell ref="A39:J39"/>
  </mergeCells>
  <phoneticPr fontId="0" type="noConversion"/>
  <hyperlinks>
    <hyperlink ref="J2" location="INDICE!A13" display="ÍNDICE"/>
    <hyperlink ref="H42" location="INDICE!A13" display="ÍNDICE"/>
  </hyperlinks>
  <pageMargins left="0.78740157480314965" right="0.78740157480314965" top="0.98425196850393704" bottom="0.98425196850393704" header="0" footer="0"/>
  <pageSetup paperSize="9" scale="90" orientation="portrait" horizontalDpi="300" verticalDpi="300"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outlinePr summaryBelow="0"/>
  </sheetPr>
  <dimension ref="A1:F53"/>
  <sheetViews>
    <sheetView showGridLines="0" workbookViewId="0">
      <selection activeCell="B9" sqref="B9"/>
    </sheetView>
  </sheetViews>
  <sheetFormatPr baseColWidth="10" defaultRowHeight="13.2" x14ac:dyDescent="0.25"/>
  <cols>
    <col min="1" max="1" width="70.109375" customWidth="1"/>
    <col min="2" max="2" width="12.109375" style="134" customWidth="1"/>
    <col min="3" max="3" width="12.109375" style="270" customWidth="1"/>
  </cols>
  <sheetData>
    <row r="1" spans="1:5" ht="46.95" customHeight="1" x14ac:dyDescent="0.25">
      <c r="A1" s="259"/>
    </row>
    <row r="2" spans="1:5" ht="12.75" customHeight="1" x14ac:dyDescent="0.25">
      <c r="A2" s="259"/>
      <c r="D2" s="87" t="s">
        <v>88</v>
      </c>
    </row>
    <row r="3" spans="1:5" s="125" customFormat="1" ht="18.75" customHeight="1" x14ac:dyDescent="0.3">
      <c r="A3" s="308" t="s">
        <v>65</v>
      </c>
      <c r="B3" s="292"/>
      <c r="C3" s="273"/>
      <c r="D3" s="273"/>
    </row>
    <row r="4" spans="1:5" ht="18.75" customHeight="1" thickBot="1" x14ac:dyDescent="0.35">
      <c r="A4" s="203" t="s">
        <v>185</v>
      </c>
      <c r="B4" s="293"/>
      <c r="C4" s="274"/>
      <c r="D4" s="274"/>
    </row>
    <row r="5" spans="1:5" ht="12.75" customHeight="1" x14ac:dyDescent="0.25">
      <c r="D5" s="270"/>
    </row>
    <row r="6" spans="1:5" ht="34.5" customHeight="1" x14ac:dyDescent="0.25">
      <c r="A6" s="493" t="s">
        <v>8</v>
      </c>
      <c r="B6" s="494"/>
      <c r="C6" s="494"/>
      <c r="D6" s="494"/>
    </row>
    <row r="7" spans="1:5" ht="12.75" customHeight="1" x14ac:dyDescent="0.25"/>
    <row r="8" spans="1:5" ht="21.75" customHeight="1" x14ac:dyDescent="0.25">
      <c r="A8" s="317"/>
      <c r="B8" s="318" t="s">
        <v>178</v>
      </c>
      <c r="C8" s="324" t="s">
        <v>179</v>
      </c>
      <c r="D8" s="48" t="s">
        <v>258</v>
      </c>
    </row>
    <row r="9" spans="1:5" ht="19.5" customHeight="1" x14ac:dyDescent="0.25"/>
    <row r="10" spans="1:5" x14ac:dyDescent="0.25">
      <c r="A10" s="325" t="s">
        <v>90</v>
      </c>
      <c r="B10" s="290">
        <v>30550</v>
      </c>
      <c r="C10" s="291">
        <v>100</v>
      </c>
      <c r="D10" s="400">
        <v>92.987155293114995</v>
      </c>
      <c r="E10" s="400"/>
    </row>
    <row r="11" spans="1:5" x14ac:dyDescent="0.25">
      <c r="A11" s="325" t="s">
        <v>319</v>
      </c>
      <c r="B11" s="290">
        <v>8624</v>
      </c>
      <c r="C11" s="291">
        <v>28.229132569558104</v>
      </c>
      <c r="D11" s="160">
        <v>12146.478873239437</v>
      </c>
      <c r="E11" s="160"/>
    </row>
    <row r="12" spans="1:5" x14ac:dyDescent="0.25">
      <c r="A12" s="325" t="s">
        <v>318</v>
      </c>
      <c r="B12" s="290">
        <v>7678</v>
      </c>
      <c r="C12" s="291">
        <v>25.132569558101476</v>
      </c>
      <c r="D12" s="160">
        <v>78.338945005611677</v>
      </c>
      <c r="E12" s="400"/>
    </row>
    <row r="13" spans="1:5" x14ac:dyDescent="0.25">
      <c r="A13" s="325" t="s">
        <v>317</v>
      </c>
      <c r="B13" s="290">
        <v>6801</v>
      </c>
      <c r="C13" s="291">
        <v>22.261865793780689</v>
      </c>
      <c r="D13" s="400">
        <v>80.868014268727705</v>
      </c>
      <c r="E13" s="400"/>
    </row>
    <row r="14" spans="1:5" x14ac:dyDescent="0.25">
      <c r="A14" s="325" t="s">
        <v>320</v>
      </c>
      <c r="B14" s="290">
        <v>1655</v>
      </c>
      <c r="C14" s="291">
        <v>5.4173486088379708</v>
      </c>
      <c r="D14" s="400">
        <v>59.812070834839169</v>
      </c>
      <c r="E14" s="400"/>
    </row>
    <row r="15" spans="1:5" x14ac:dyDescent="0.25">
      <c r="A15" s="325" t="s">
        <v>323</v>
      </c>
      <c r="B15" s="290">
        <v>1634</v>
      </c>
      <c r="C15" s="291">
        <v>5.3486088379705405</v>
      </c>
      <c r="D15" s="400">
        <v>62.129277566539919</v>
      </c>
      <c r="E15" s="400"/>
    </row>
    <row r="16" spans="1:5" x14ac:dyDescent="0.25">
      <c r="A16" s="325" t="s">
        <v>324</v>
      </c>
      <c r="B16" s="290">
        <v>1325</v>
      </c>
      <c r="C16" s="291">
        <v>4.3371522094926354</v>
      </c>
      <c r="D16" s="400">
        <v>92.592592592592595</v>
      </c>
      <c r="E16" s="400"/>
    </row>
    <row r="17" spans="1:6" x14ac:dyDescent="0.25">
      <c r="A17" s="325" t="s">
        <v>321</v>
      </c>
      <c r="B17" s="290">
        <v>1321</v>
      </c>
      <c r="C17" s="291">
        <v>4.3240589198036004</v>
      </c>
      <c r="D17" s="400">
        <v>47.111269614835948</v>
      </c>
      <c r="E17" s="400"/>
    </row>
    <row r="18" spans="1:6" x14ac:dyDescent="0.25">
      <c r="A18" s="325" t="s">
        <v>327</v>
      </c>
      <c r="B18" s="290">
        <v>747</v>
      </c>
      <c r="C18" s="291">
        <v>2.4451718494271684</v>
      </c>
      <c r="D18" s="441" t="s">
        <v>115</v>
      </c>
      <c r="E18" s="322"/>
    </row>
    <row r="19" spans="1:6" x14ac:dyDescent="0.25">
      <c r="A19" s="325" t="s">
        <v>326</v>
      </c>
      <c r="B19" s="290">
        <v>367</v>
      </c>
      <c r="C19" s="291">
        <v>1.2013093289689034</v>
      </c>
      <c r="D19" s="400">
        <v>60.461285008237233</v>
      </c>
      <c r="E19" s="400"/>
    </row>
    <row r="20" spans="1:6" x14ac:dyDescent="0.25">
      <c r="A20" s="433" t="s">
        <v>322</v>
      </c>
      <c r="B20" s="290">
        <v>330</v>
      </c>
      <c r="C20" s="291">
        <v>1.0801963993453356</v>
      </c>
      <c r="D20" s="400">
        <v>24.943310657596371</v>
      </c>
      <c r="E20" s="400"/>
    </row>
    <row r="21" spans="1:6" x14ac:dyDescent="0.25">
      <c r="A21" s="325" t="s">
        <v>328</v>
      </c>
      <c r="B21" s="290">
        <v>38</v>
      </c>
      <c r="C21" s="291">
        <v>0.12438625204582651</v>
      </c>
      <c r="D21" s="400">
        <v>18.7192118226601</v>
      </c>
      <c r="E21" s="400"/>
    </row>
    <row r="22" spans="1:6" x14ac:dyDescent="0.25">
      <c r="A22" s="325" t="s">
        <v>329</v>
      </c>
      <c r="B22" s="290">
        <v>30</v>
      </c>
      <c r="C22" s="291">
        <v>9.8199672667757767E-2</v>
      </c>
      <c r="D22" s="400">
        <v>7.2815533980582519</v>
      </c>
      <c r="E22" s="400"/>
    </row>
    <row r="23" spans="1:6" x14ac:dyDescent="0.25">
      <c r="A23" s="325"/>
      <c r="B23" s="160"/>
      <c r="C23" s="160"/>
      <c r="D23" s="151"/>
    </row>
    <row r="24" spans="1:6" x14ac:dyDescent="0.25">
      <c r="A24" s="50" t="s">
        <v>94</v>
      </c>
      <c r="B24" s="311">
        <v>127</v>
      </c>
      <c r="C24" s="227">
        <v>100</v>
      </c>
      <c r="D24" s="160">
        <v>56.444444444444443</v>
      </c>
      <c r="E24" s="160"/>
      <c r="F24" s="134"/>
    </row>
    <row r="25" spans="1:6" x14ac:dyDescent="0.25">
      <c r="A25" s="50" t="s">
        <v>95</v>
      </c>
      <c r="B25" s="311">
        <v>256</v>
      </c>
      <c r="C25" s="227">
        <v>100</v>
      </c>
      <c r="D25" s="160">
        <v>143.0167597765363</v>
      </c>
      <c r="E25" s="160"/>
      <c r="F25" s="134"/>
    </row>
    <row r="26" spans="1:6" x14ac:dyDescent="0.25">
      <c r="A26" s="50" t="s">
        <v>96</v>
      </c>
      <c r="B26" s="311">
        <v>201</v>
      </c>
      <c r="C26" s="227">
        <v>100</v>
      </c>
      <c r="D26" s="160">
        <v>152.27272727272728</v>
      </c>
      <c r="E26" s="160"/>
      <c r="F26" s="134"/>
    </row>
    <row r="27" spans="1:6" x14ac:dyDescent="0.25">
      <c r="A27" s="50" t="s">
        <v>97</v>
      </c>
      <c r="B27" s="311">
        <v>114</v>
      </c>
      <c r="C27" s="227">
        <v>100</v>
      </c>
      <c r="D27" s="160">
        <v>77.551020408163268</v>
      </c>
      <c r="E27" s="160"/>
      <c r="F27" s="134"/>
    </row>
    <row r="28" spans="1:6" x14ac:dyDescent="0.25">
      <c r="A28" s="50" t="s">
        <v>98</v>
      </c>
      <c r="B28" s="311">
        <v>148</v>
      </c>
      <c r="C28" s="227">
        <v>100</v>
      </c>
      <c r="D28" s="160">
        <v>106.4748201438849</v>
      </c>
      <c r="E28" s="160"/>
      <c r="F28" s="134"/>
    </row>
    <row r="29" spans="1:6" x14ac:dyDescent="0.25">
      <c r="A29" s="50" t="s">
        <v>99</v>
      </c>
      <c r="B29" s="311">
        <v>151</v>
      </c>
      <c r="C29" s="227">
        <v>100</v>
      </c>
      <c r="D29" s="160">
        <v>134.82142857142858</v>
      </c>
      <c r="E29" s="160"/>
      <c r="F29" s="134"/>
    </row>
    <row r="30" spans="1:6" x14ac:dyDescent="0.25">
      <c r="A30" s="50" t="s">
        <v>100</v>
      </c>
      <c r="B30" s="311">
        <v>272</v>
      </c>
      <c r="C30" s="227">
        <v>100</v>
      </c>
      <c r="D30" s="160">
        <v>123.63636363636363</v>
      </c>
      <c r="E30" s="160"/>
      <c r="F30" s="134"/>
    </row>
    <row r="31" spans="1:6" x14ac:dyDescent="0.25">
      <c r="A31" s="50" t="s">
        <v>101</v>
      </c>
      <c r="B31" s="311">
        <v>502</v>
      </c>
      <c r="C31" s="227">
        <v>100</v>
      </c>
      <c r="D31" s="160">
        <v>160.89743589743591</v>
      </c>
      <c r="E31" s="160"/>
      <c r="F31" s="134"/>
    </row>
    <row r="32" spans="1:6" x14ac:dyDescent="0.25">
      <c r="A32" s="50" t="s">
        <v>102</v>
      </c>
      <c r="B32" s="311">
        <v>1091</v>
      </c>
      <c r="C32" s="227">
        <v>100</v>
      </c>
      <c r="D32" s="160">
        <v>170.73552425665102</v>
      </c>
      <c r="E32" s="160"/>
      <c r="F32" s="134"/>
    </row>
    <row r="33" spans="1:6" x14ac:dyDescent="0.25">
      <c r="A33" s="50" t="s">
        <v>103</v>
      </c>
      <c r="B33" s="311">
        <v>2212</v>
      </c>
      <c r="C33" s="227">
        <v>100</v>
      </c>
      <c r="D33" s="160">
        <v>206.53594771241833</v>
      </c>
      <c r="E33" s="160"/>
      <c r="F33" s="134"/>
    </row>
    <row r="34" spans="1:6" x14ac:dyDescent="0.25">
      <c r="A34" s="50" t="s">
        <v>104</v>
      </c>
      <c r="B34" s="311">
        <v>2735</v>
      </c>
      <c r="C34" s="227">
        <v>100</v>
      </c>
      <c r="D34" s="160">
        <v>183.4339369550637</v>
      </c>
      <c r="E34" s="160"/>
      <c r="F34" s="134"/>
    </row>
    <row r="35" spans="1:6" x14ac:dyDescent="0.25">
      <c r="A35" s="50" t="s">
        <v>105</v>
      </c>
      <c r="B35" s="311">
        <v>3044</v>
      </c>
      <c r="C35" s="227">
        <v>100</v>
      </c>
      <c r="D35" s="160">
        <v>118.21359223300971</v>
      </c>
      <c r="E35" s="160"/>
      <c r="F35" s="134"/>
    </row>
    <row r="36" spans="1:6" x14ac:dyDescent="0.25">
      <c r="A36" s="50" t="s">
        <v>106</v>
      </c>
      <c r="B36" s="311">
        <v>3287</v>
      </c>
      <c r="C36" s="227">
        <v>100</v>
      </c>
      <c r="D36" s="160">
        <v>101.8908865468072</v>
      </c>
      <c r="E36" s="160"/>
      <c r="F36" s="134"/>
    </row>
    <row r="37" spans="1:6" x14ac:dyDescent="0.25">
      <c r="A37" s="50" t="s">
        <v>107</v>
      </c>
      <c r="B37" s="311">
        <v>3451</v>
      </c>
      <c r="C37" s="227">
        <v>100</v>
      </c>
      <c r="D37" s="160">
        <v>79.0788267644363</v>
      </c>
      <c r="E37" s="160"/>
      <c r="F37" s="134"/>
    </row>
    <row r="38" spans="1:6" x14ac:dyDescent="0.25">
      <c r="A38" s="50" t="s">
        <v>108</v>
      </c>
      <c r="B38" s="311">
        <v>3665</v>
      </c>
      <c r="C38" s="227">
        <v>100</v>
      </c>
      <c r="D38" s="160">
        <v>75.056317837395042</v>
      </c>
      <c r="E38" s="160"/>
      <c r="F38" s="134"/>
    </row>
    <row r="39" spans="1:6" x14ac:dyDescent="0.25">
      <c r="A39" s="50" t="s">
        <v>109</v>
      </c>
      <c r="B39" s="311">
        <v>3764</v>
      </c>
      <c r="C39" s="227">
        <v>100</v>
      </c>
      <c r="D39" s="160">
        <v>66.903661571276217</v>
      </c>
      <c r="E39" s="160"/>
      <c r="F39" s="134"/>
    </row>
    <row r="40" spans="1:6" x14ac:dyDescent="0.25">
      <c r="A40" s="50" t="s">
        <v>110</v>
      </c>
      <c r="B40" s="311">
        <v>2784</v>
      </c>
      <c r="C40" s="227">
        <v>100</v>
      </c>
      <c r="D40" s="160">
        <v>63.867859600825881</v>
      </c>
      <c r="E40" s="160"/>
      <c r="F40" s="134"/>
    </row>
    <row r="41" spans="1:6" ht="14.25" customHeight="1" x14ac:dyDescent="0.25">
      <c r="A41" s="50" t="s">
        <v>111</v>
      </c>
      <c r="B41" s="311">
        <v>1602</v>
      </c>
      <c r="C41" s="227">
        <v>100</v>
      </c>
      <c r="D41" s="160">
        <v>72.785097682871424</v>
      </c>
      <c r="E41" s="160"/>
      <c r="F41" s="134"/>
    </row>
    <row r="42" spans="1:6" x14ac:dyDescent="0.25">
      <c r="A42" s="50" t="s">
        <v>112</v>
      </c>
      <c r="B42" s="311">
        <v>832</v>
      </c>
      <c r="C42" s="227">
        <v>100</v>
      </c>
      <c r="D42" s="160">
        <v>37.800999545661064</v>
      </c>
      <c r="E42" s="160"/>
      <c r="F42" s="134"/>
    </row>
    <row r="43" spans="1:6" x14ac:dyDescent="0.25">
      <c r="A43" s="50" t="s">
        <v>113</v>
      </c>
      <c r="B43" s="311">
        <v>276</v>
      </c>
      <c r="C43" s="227">
        <v>100</v>
      </c>
      <c r="D43" s="160">
        <v>34.848484848484851</v>
      </c>
      <c r="E43" s="160"/>
      <c r="F43" s="134"/>
    </row>
    <row r="44" spans="1:6" x14ac:dyDescent="0.25">
      <c r="A44" s="50" t="s">
        <v>114</v>
      </c>
      <c r="B44" s="311">
        <v>36</v>
      </c>
      <c r="C44" s="227">
        <v>100</v>
      </c>
      <c r="D44" s="160">
        <v>24</v>
      </c>
      <c r="E44" s="160"/>
      <c r="F44" s="134"/>
    </row>
    <row r="45" spans="1:6" x14ac:dyDescent="0.25">
      <c r="A45" s="56"/>
      <c r="B45" s="230"/>
      <c r="C45" s="272"/>
      <c r="D45" s="272"/>
    </row>
    <row r="46" spans="1:6" x14ac:dyDescent="0.25">
      <c r="A46" s="62"/>
    </row>
    <row r="47" spans="1:6" x14ac:dyDescent="0.25">
      <c r="A47" s="58" t="s">
        <v>116</v>
      </c>
    </row>
    <row r="48" spans="1:6" x14ac:dyDescent="0.25">
      <c r="A48" s="62"/>
    </row>
    <row r="49" spans="1:6" x14ac:dyDescent="0.25">
      <c r="A49" s="188" t="s">
        <v>394</v>
      </c>
    </row>
    <row r="50" spans="1:6" x14ac:dyDescent="0.25">
      <c r="A50" s="188"/>
    </row>
    <row r="51" spans="1:6" x14ac:dyDescent="0.25">
      <c r="A51" s="188"/>
    </row>
    <row r="52" spans="1:6" x14ac:dyDescent="0.25">
      <c r="A52" s="188"/>
      <c r="C52" s="87" t="s">
        <v>88</v>
      </c>
      <c r="F52" s="87"/>
    </row>
    <row r="53" spans="1:6" x14ac:dyDescent="0.25">
      <c r="A53" s="62"/>
    </row>
  </sheetData>
  <mergeCells count="1">
    <mergeCell ref="A6:D6"/>
  </mergeCells>
  <phoneticPr fontId="21" type="noConversion"/>
  <hyperlinks>
    <hyperlink ref="D2" location="INDICE!A95" display="ÍNDICE"/>
    <hyperlink ref="C52" location="INDICE!A95" display="ÍNDICE"/>
  </hyperlinks>
  <pageMargins left="0.75" right="0.75" top="1" bottom="1" header="0" footer="0"/>
  <headerFooter alignWithMargins="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1">
    <pageSetUpPr fitToPage="1"/>
  </sheetPr>
  <dimension ref="A1:E51"/>
  <sheetViews>
    <sheetView workbookViewId="0">
      <selection activeCell="B9" sqref="B9"/>
    </sheetView>
  </sheetViews>
  <sheetFormatPr baseColWidth="10" defaultColWidth="11.44140625" defaultRowHeight="13.2" x14ac:dyDescent="0.25"/>
  <cols>
    <col min="1" max="1" width="81.5546875" style="151" customWidth="1"/>
    <col min="2" max="3" width="12.109375" style="151" customWidth="1"/>
    <col min="4" max="16384" width="11.44140625" style="151"/>
  </cols>
  <sheetData>
    <row r="1" spans="1:5" ht="51" customHeight="1" x14ac:dyDescent="0.25">
      <c r="A1" s="297"/>
      <c r="B1" s="160"/>
      <c r="C1" s="227"/>
    </row>
    <row r="2" spans="1:5" ht="12.75" customHeight="1" x14ac:dyDescent="0.25">
      <c r="A2" s="297"/>
      <c r="B2" s="160"/>
      <c r="C2" s="156" t="s">
        <v>88</v>
      </c>
    </row>
    <row r="3" spans="1:5" s="148" customFormat="1" ht="18.75" customHeight="1" x14ac:dyDescent="0.3">
      <c r="A3" s="329" t="s">
        <v>65</v>
      </c>
      <c r="B3" s="218"/>
      <c r="C3" s="281"/>
    </row>
    <row r="4" spans="1:5" ht="18.75" customHeight="1" thickBot="1" x14ac:dyDescent="0.35">
      <c r="A4" s="149" t="s">
        <v>186</v>
      </c>
      <c r="B4" s="282"/>
      <c r="C4" s="283"/>
    </row>
    <row r="5" spans="1:5" ht="12.75" customHeight="1" x14ac:dyDescent="0.25">
      <c r="B5" s="160"/>
      <c r="C5" s="320"/>
    </row>
    <row r="6" spans="1:5" ht="31.5" customHeight="1" x14ac:dyDescent="0.25">
      <c r="A6" s="498" t="s">
        <v>9</v>
      </c>
      <c r="B6" s="499"/>
      <c r="C6" s="499"/>
    </row>
    <row r="7" spans="1:5" ht="12.75" customHeight="1" x14ac:dyDescent="0.25">
      <c r="B7" s="160"/>
      <c r="C7" s="320"/>
    </row>
    <row r="8" spans="1:5" ht="21" customHeight="1" x14ac:dyDescent="0.25">
      <c r="A8" s="317"/>
      <c r="B8" s="318" t="s">
        <v>178</v>
      </c>
      <c r="C8" s="319" t="s">
        <v>179</v>
      </c>
    </row>
    <row r="9" spans="1:5" ht="18" customHeight="1" x14ac:dyDescent="0.25">
      <c r="B9" s="160"/>
      <c r="C9" s="227"/>
      <c r="D9" s="216"/>
      <c r="E9" s="216"/>
    </row>
    <row r="10" spans="1:5" x14ac:dyDescent="0.25">
      <c r="A10" s="325" t="s">
        <v>90</v>
      </c>
      <c r="B10" s="159">
        <v>14018</v>
      </c>
      <c r="C10" s="304">
        <v>100</v>
      </c>
    </row>
    <row r="11" spans="1:5" x14ac:dyDescent="0.25">
      <c r="A11" s="325" t="s">
        <v>318</v>
      </c>
      <c r="B11" s="159">
        <v>9235</v>
      </c>
      <c r="C11" s="304">
        <v>65.879583392780717</v>
      </c>
      <c r="D11" s="406"/>
    </row>
    <row r="12" spans="1:5" x14ac:dyDescent="0.25">
      <c r="A12" s="325" t="s">
        <v>317</v>
      </c>
      <c r="B12" s="151">
        <v>1518</v>
      </c>
      <c r="C12" s="227">
        <v>10.828934227421886</v>
      </c>
    </row>
    <row r="13" spans="1:5" x14ac:dyDescent="0.25">
      <c r="A13" s="325" t="s">
        <v>325</v>
      </c>
      <c r="B13" s="159">
        <v>917</v>
      </c>
      <c r="C13" s="304">
        <v>6.54158938507633</v>
      </c>
    </row>
    <row r="14" spans="1:5" x14ac:dyDescent="0.25">
      <c r="A14" s="325" t="s">
        <v>322</v>
      </c>
      <c r="B14" s="159">
        <v>666</v>
      </c>
      <c r="C14" s="304">
        <v>4.7510343843629617</v>
      </c>
    </row>
    <row r="15" spans="1:5" x14ac:dyDescent="0.25">
      <c r="A15" s="325" t="s">
        <v>319</v>
      </c>
      <c r="B15" s="159">
        <v>547</v>
      </c>
      <c r="C15" s="304">
        <v>3.9021258382080184</v>
      </c>
    </row>
    <row r="16" spans="1:5" x14ac:dyDescent="0.25">
      <c r="A16" s="325" t="s">
        <v>321</v>
      </c>
      <c r="B16" s="159">
        <v>247</v>
      </c>
      <c r="C16" s="304">
        <v>1.7620202596661436</v>
      </c>
    </row>
    <row r="17" spans="1:5" x14ac:dyDescent="0.25">
      <c r="A17" s="325" t="s">
        <v>320</v>
      </c>
      <c r="B17" s="159">
        <v>246</v>
      </c>
      <c r="C17" s="304">
        <v>1.7548865744043372</v>
      </c>
    </row>
    <row r="18" spans="1:5" x14ac:dyDescent="0.25">
      <c r="A18" s="325" t="s">
        <v>324</v>
      </c>
      <c r="B18" s="159">
        <v>213</v>
      </c>
      <c r="C18" s="304">
        <v>1.5194749607647311</v>
      </c>
    </row>
    <row r="19" spans="1:5" x14ac:dyDescent="0.25">
      <c r="A19" s="325" t="s">
        <v>327</v>
      </c>
      <c r="B19" s="159">
        <v>182</v>
      </c>
      <c r="C19" s="304">
        <v>1.2983307176487373</v>
      </c>
    </row>
    <row r="20" spans="1:5" x14ac:dyDescent="0.25">
      <c r="A20" s="325" t="s">
        <v>323</v>
      </c>
      <c r="B20" s="159">
        <v>155</v>
      </c>
      <c r="C20" s="304">
        <v>1.1057212155799687</v>
      </c>
    </row>
    <row r="21" spans="1:5" x14ac:dyDescent="0.25">
      <c r="A21" s="325" t="s">
        <v>326</v>
      </c>
      <c r="B21" s="159">
        <v>49</v>
      </c>
      <c r="C21" s="304">
        <v>0.34955057782850618</v>
      </c>
    </row>
    <row r="22" spans="1:5" x14ac:dyDescent="0.25">
      <c r="A22" s="325" t="s">
        <v>329</v>
      </c>
      <c r="B22" s="159">
        <v>22</v>
      </c>
      <c r="C22" s="304">
        <v>0.15694107575973748</v>
      </c>
    </row>
    <row r="23" spans="1:5" x14ac:dyDescent="0.25">
      <c r="A23" s="325" t="s">
        <v>328</v>
      </c>
      <c r="B23" s="159">
        <v>21</v>
      </c>
      <c r="C23" s="304">
        <v>0.14980739049793124</v>
      </c>
    </row>
    <row r="24" spans="1:5" x14ac:dyDescent="0.25">
      <c r="A24" s="325"/>
      <c r="B24" s="160"/>
      <c r="C24" s="160"/>
    </row>
    <row r="25" spans="1:5" x14ac:dyDescent="0.25">
      <c r="A25" s="50" t="s">
        <v>94</v>
      </c>
      <c r="B25" s="311">
        <v>19</v>
      </c>
      <c r="C25" s="227">
        <v>100</v>
      </c>
      <c r="D25" s="160"/>
      <c r="E25" s="160"/>
    </row>
    <row r="26" spans="1:5" x14ac:dyDescent="0.25">
      <c r="A26" s="50" t="s">
        <v>95</v>
      </c>
      <c r="B26" s="311">
        <v>17</v>
      </c>
      <c r="C26" s="227">
        <v>100</v>
      </c>
      <c r="D26" s="160"/>
      <c r="E26" s="160"/>
    </row>
    <row r="27" spans="1:5" x14ac:dyDescent="0.25">
      <c r="A27" s="50" t="s">
        <v>96</v>
      </c>
      <c r="B27" s="311">
        <v>20</v>
      </c>
      <c r="C27" s="227">
        <v>100</v>
      </c>
      <c r="D27" s="160"/>
      <c r="E27" s="160"/>
    </row>
    <row r="28" spans="1:5" x14ac:dyDescent="0.25">
      <c r="A28" s="50" t="s">
        <v>97</v>
      </c>
      <c r="B28" s="311">
        <v>33</v>
      </c>
      <c r="C28" s="227">
        <v>100</v>
      </c>
      <c r="D28" s="160"/>
      <c r="E28" s="160"/>
    </row>
    <row r="29" spans="1:5" x14ac:dyDescent="0.25">
      <c r="A29" s="50" t="s">
        <v>98</v>
      </c>
      <c r="B29" s="311">
        <v>51</v>
      </c>
      <c r="C29" s="227">
        <v>100</v>
      </c>
      <c r="D29" s="160"/>
      <c r="E29" s="160"/>
    </row>
    <row r="30" spans="1:5" x14ac:dyDescent="0.25">
      <c r="A30" s="50" t="s">
        <v>99</v>
      </c>
      <c r="B30" s="311">
        <v>56</v>
      </c>
      <c r="C30" s="227">
        <v>100</v>
      </c>
      <c r="D30" s="160"/>
      <c r="E30" s="160"/>
    </row>
    <row r="31" spans="1:5" x14ac:dyDescent="0.25">
      <c r="A31" s="50" t="s">
        <v>100</v>
      </c>
      <c r="B31" s="311">
        <v>132</v>
      </c>
      <c r="C31" s="227">
        <v>100</v>
      </c>
      <c r="D31" s="160"/>
      <c r="E31" s="160"/>
    </row>
    <row r="32" spans="1:5" x14ac:dyDescent="0.25">
      <c r="A32" s="50" t="s">
        <v>101</v>
      </c>
      <c r="B32" s="311">
        <v>338</v>
      </c>
      <c r="C32" s="227">
        <v>100</v>
      </c>
      <c r="D32" s="160"/>
      <c r="E32" s="160"/>
    </row>
    <row r="33" spans="1:5" x14ac:dyDescent="0.25">
      <c r="A33" s="50" t="s">
        <v>102</v>
      </c>
      <c r="B33" s="311">
        <v>431</v>
      </c>
      <c r="C33" s="227">
        <v>100</v>
      </c>
      <c r="D33" s="160"/>
      <c r="E33" s="160"/>
    </row>
    <row r="34" spans="1:5" x14ac:dyDescent="0.25">
      <c r="A34" s="50" t="s">
        <v>103</v>
      </c>
      <c r="B34" s="311">
        <v>845</v>
      </c>
      <c r="C34" s="227">
        <v>100</v>
      </c>
      <c r="D34" s="160"/>
      <c r="E34" s="160"/>
    </row>
    <row r="35" spans="1:5" x14ac:dyDescent="0.25">
      <c r="A35" s="50" t="s">
        <v>104</v>
      </c>
      <c r="B35" s="311">
        <v>1128</v>
      </c>
      <c r="C35" s="227">
        <v>100</v>
      </c>
      <c r="D35" s="160"/>
      <c r="E35" s="160"/>
    </row>
    <row r="36" spans="1:5" x14ac:dyDescent="0.25">
      <c r="A36" s="50" t="s">
        <v>105</v>
      </c>
      <c r="B36" s="311">
        <v>1261</v>
      </c>
      <c r="C36" s="227">
        <v>100</v>
      </c>
      <c r="D36" s="160"/>
      <c r="E36" s="160"/>
    </row>
    <row r="37" spans="1:5" x14ac:dyDescent="0.25">
      <c r="A37" s="50" t="s">
        <v>106</v>
      </c>
      <c r="B37" s="311">
        <v>1513</v>
      </c>
      <c r="C37" s="227">
        <v>100</v>
      </c>
      <c r="D37" s="160"/>
      <c r="E37" s="160"/>
    </row>
    <row r="38" spans="1:5" x14ac:dyDescent="0.25">
      <c r="A38" s="50" t="s">
        <v>107</v>
      </c>
      <c r="B38" s="311">
        <v>1806</v>
      </c>
      <c r="C38" s="227">
        <v>100</v>
      </c>
      <c r="D38" s="160"/>
      <c r="E38" s="160"/>
    </row>
    <row r="39" spans="1:5" x14ac:dyDescent="0.25">
      <c r="A39" s="50" t="s">
        <v>108</v>
      </c>
      <c r="B39" s="311">
        <v>1898</v>
      </c>
      <c r="C39" s="227">
        <v>100</v>
      </c>
      <c r="D39" s="160"/>
      <c r="E39" s="160"/>
    </row>
    <row r="40" spans="1:5" x14ac:dyDescent="0.25">
      <c r="A40" s="50" t="s">
        <v>109</v>
      </c>
      <c r="B40" s="311">
        <v>1955</v>
      </c>
      <c r="C40" s="227">
        <v>100</v>
      </c>
      <c r="D40" s="160"/>
      <c r="E40" s="160"/>
    </row>
    <row r="41" spans="1:5" x14ac:dyDescent="0.25">
      <c r="A41" s="50" t="s">
        <v>110</v>
      </c>
      <c r="B41" s="311">
        <v>1391</v>
      </c>
      <c r="C41" s="227">
        <v>100</v>
      </c>
      <c r="D41" s="160"/>
      <c r="E41" s="160"/>
    </row>
    <row r="42" spans="1:5" x14ac:dyDescent="0.25">
      <c r="A42" s="50" t="s">
        <v>111</v>
      </c>
      <c r="B42" s="311">
        <v>723</v>
      </c>
      <c r="C42" s="227">
        <v>100</v>
      </c>
      <c r="D42" s="160"/>
      <c r="E42" s="160"/>
    </row>
    <row r="43" spans="1:5" x14ac:dyDescent="0.25">
      <c r="A43" s="50" t="s">
        <v>112</v>
      </c>
      <c r="B43" s="311">
        <v>312</v>
      </c>
      <c r="C43" s="227">
        <v>100</v>
      </c>
      <c r="D43" s="160"/>
      <c r="E43" s="160"/>
    </row>
    <row r="44" spans="1:5" x14ac:dyDescent="0.25">
      <c r="A44" s="50" t="s">
        <v>113</v>
      </c>
      <c r="B44" s="311">
        <v>83</v>
      </c>
      <c r="C44" s="227">
        <v>100</v>
      </c>
      <c r="D44" s="160"/>
      <c r="E44" s="160"/>
    </row>
    <row r="45" spans="1:5" x14ac:dyDescent="0.25">
      <c r="A45" s="50" t="s">
        <v>114</v>
      </c>
      <c r="B45" s="311">
        <v>6</v>
      </c>
      <c r="C45" s="227">
        <v>100</v>
      </c>
      <c r="D45" s="160"/>
      <c r="E45" s="160"/>
    </row>
    <row r="46" spans="1:5" x14ac:dyDescent="0.25">
      <c r="A46" s="161"/>
      <c r="B46" s="230"/>
      <c r="C46" s="284"/>
      <c r="D46" s="160"/>
    </row>
    <row r="47" spans="1:5" x14ac:dyDescent="0.25">
      <c r="A47" s="148"/>
      <c r="B47" s="218"/>
      <c r="C47" s="281"/>
    </row>
    <row r="48" spans="1:5" x14ac:dyDescent="0.25">
      <c r="A48" s="162" t="s">
        <v>394</v>
      </c>
      <c r="B48" s="218"/>
      <c r="C48" s="281"/>
    </row>
    <row r="49" spans="1:3" x14ac:dyDescent="0.25">
      <c r="A49" s="148"/>
      <c r="B49" s="160"/>
      <c r="C49" s="227"/>
    </row>
    <row r="51" spans="1:3" x14ac:dyDescent="0.25">
      <c r="B51" s="156" t="s">
        <v>88</v>
      </c>
    </row>
  </sheetData>
  <mergeCells count="1">
    <mergeCell ref="A6:C6"/>
  </mergeCells>
  <phoneticPr fontId="21" type="noConversion"/>
  <hyperlinks>
    <hyperlink ref="C2" location="INDICE!A96" display="ÍNDICE"/>
    <hyperlink ref="B51" location="INDICE!A96" display="ÍNDICE"/>
  </hyperlinks>
  <pageMargins left="0.75" right="0.75" top="1" bottom="1" header="0" footer="0"/>
  <pageSetup paperSize="9" scale="65" orientation="portrait" verticalDpi="300"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2"/>
  <dimension ref="A1:D52"/>
  <sheetViews>
    <sheetView workbookViewId="0">
      <selection activeCell="B9" sqref="B9"/>
    </sheetView>
  </sheetViews>
  <sheetFormatPr baseColWidth="10" defaultColWidth="11.44140625" defaultRowHeight="13.2" x14ac:dyDescent="0.25"/>
  <cols>
    <col min="1" max="1" width="81.33203125" style="151" customWidth="1"/>
    <col min="2" max="2" width="12.109375" style="160" customWidth="1"/>
    <col min="3" max="3" width="12.109375" style="227" customWidth="1"/>
    <col min="4" max="16384" width="11.44140625" style="151"/>
  </cols>
  <sheetData>
    <row r="1" spans="1:4" ht="49.2" customHeight="1" x14ac:dyDescent="0.25">
      <c r="A1" s="297"/>
    </row>
    <row r="2" spans="1:4" ht="12.75" customHeight="1" x14ac:dyDescent="0.25">
      <c r="A2" s="297"/>
      <c r="C2" s="156" t="s">
        <v>88</v>
      </c>
    </row>
    <row r="3" spans="1:4" s="148" customFormat="1" ht="18.75" customHeight="1" x14ac:dyDescent="0.3">
      <c r="A3" s="329" t="s">
        <v>65</v>
      </c>
      <c r="B3" s="218"/>
      <c r="C3" s="281"/>
    </row>
    <row r="4" spans="1:4" ht="18.75" customHeight="1" thickBot="1" x14ac:dyDescent="0.35">
      <c r="A4" s="149" t="s">
        <v>186</v>
      </c>
      <c r="B4" s="282"/>
      <c r="C4" s="283"/>
    </row>
    <row r="5" spans="1:4" ht="12.75" customHeight="1" x14ac:dyDescent="0.25"/>
    <row r="6" spans="1:4" ht="31.5" customHeight="1" x14ac:dyDescent="0.25">
      <c r="A6" s="498" t="s">
        <v>10</v>
      </c>
      <c r="B6" s="499"/>
      <c r="C6" s="499"/>
    </row>
    <row r="7" spans="1:4" ht="12.75" customHeight="1" x14ac:dyDescent="0.25"/>
    <row r="8" spans="1:4" ht="23.25" customHeight="1" x14ac:dyDescent="0.25">
      <c r="A8" s="317"/>
      <c r="B8" s="318" t="s">
        <v>178</v>
      </c>
      <c r="C8" s="324" t="s">
        <v>179</v>
      </c>
    </row>
    <row r="9" spans="1:4" ht="19.5" customHeight="1" x14ac:dyDescent="0.25"/>
    <row r="10" spans="1:4" x14ac:dyDescent="0.25">
      <c r="A10" s="325" t="s">
        <v>90</v>
      </c>
      <c r="B10" s="159">
        <v>7579</v>
      </c>
      <c r="C10" s="304">
        <v>100</v>
      </c>
    </row>
    <row r="11" spans="1:4" x14ac:dyDescent="0.25">
      <c r="A11" s="325" t="s">
        <v>318</v>
      </c>
      <c r="B11" s="159">
        <v>4927</v>
      </c>
      <c r="C11" s="304">
        <v>65.008576329331049</v>
      </c>
      <c r="D11" s="406"/>
    </row>
    <row r="12" spans="1:4" x14ac:dyDescent="0.25">
      <c r="A12" s="325" t="s">
        <v>325</v>
      </c>
      <c r="B12" s="159">
        <v>916</v>
      </c>
      <c r="C12" s="304">
        <v>12.086027180366804</v>
      </c>
      <c r="D12" s="406"/>
    </row>
    <row r="13" spans="1:4" x14ac:dyDescent="0.25">
      <c r="A13" s="325" t="s">
        <v>317</v>
      </c>
      <c r="B13" s="159">
        <v>759</v>
      </c>
      <c r="C13" s="304">
        <v>10.014513788098693</v>
      </c>
      <c r="D13" s="406"/>
    </row>
    <row r="14" spans="1:4" x14ac:dyDescent="0.25">
      <c r="A14" s="325" t="s">
        <v>322</v>
      </c>
      <c r="B14" s="159">
        <v>462</v>
      </c>
      <c r="C14" s="304">
        <v>6.0957910014513788</v>
      </c>
      <c r="D14" s="406"/>
    </row>
    <row r="15" spans="1:4" x14ac:dyDescent="0.25">
      <c r="A15" s="325" t="s">
        <v>321</v>
      </c>
      <c r="B15" s="159">
        <v>135</v>
      </c>
      <c r="C15" s="304">
        <v>1.7812376302942343</v>
      </c>
      <c r="D15" s="406"/>
    </row>
    <row r="16" spans="1:4" x14ac:dyDescent="0.25">
      <c r="A16" s="325" t="s">
        <v>320</v>
      </c>
      <c r="B16" s="160">
        <v>129</v>
      </c>
      <c r="C16" s="227">
        <v>1.7020715133922681</v>
      </c>
      <c r="D16" s="406"/>
    </row>
    <row r="17" spans="1:4" x14ac:dyDescent="0.25">
      <c r="A17" s="325" t="s">
        <v>324</v>
      </c>
      <c r="B17" s="159">
        <v>116</v>
      </c>
      <c r="C17" s="304">
        <v>1.5305449267713418</v>
      </c>
      <c r="D17" s="406"/>
    </row>
    <row r="18" spans="1:4" x14ac:dyDescent="0.25">
      <c r="A18" s="325" t="s">
        <v>323</v>
      </c>
      <c r="B18" s="159">
        <v>72</v>
      </c>
      <c r="C18" s="304">
        <v>0.94999340282359146</v>
      </c>
      <c r="D18" s="406"/>
    </row>
    <row r="19" spans="1:4" x14ac:dyDescent="0.25">
      <c r="A19" s="325" t="s">
        <v>326</v>
      </c>
      <c r="B19" s="159">
        <v>24</v>
      </c>
      <c r="C19" s="304">
        <v>0.31666446760786382</v>
      </c>
      <c r="D19" s="406"/>
    </row>
    <row r="20" spans="1:4" x14ac:dyDescent="0.25">
      <c r="A20" s="325" t="s">
        <v>329</v>
      </c>
      <c r="B20" s="159">
        <v>20</v>
      </c>
      <c r="C20" s="304">
        <v>0.26388705633988652</v>
      </c>
      <c r="D20" s="406"/>
    </row>
    <row r="21" spans="1:4" x14ac:dyDescent="0.25">
      <c r="A21" s="325" t="s">
        <v>328</v>
      </c>
      <c r="B21" s="159">
        <v>16</v>
      </c>
      <c r="C21" s="304">
        <v>0.21110964507190921</v>
      </c>
      <c r="D21" s="406"/>
    </row>
    <row r="22" spans="1:4" x14ac:dyDescent="0.25">
      <c r="A22" s="325" t="s">
        <v>319</v>
      </c>
      <c r="B22" s="160">
        <v>3</v>
      </c>
      <c r="C22" s="320">
        <v>3.9583058450982977E-2</v>
      </c>
      <c r="D22" s="406"/>
    </row>
    <row r="23" spans="1:4" x14ac:dyDescent="0.25">
      <c r="A23" s="50"/>
      <c r="B23" s="311"/>
    </row>
    <row r="24" spans="1:4" x14ac:dyDescent="0.25">
      <c r="A24" s="50" t="s">
        <v>94</v>
      </c>
      <c r="B24" s="311">
        <v>8</v>
      </c>
      <c r="C24" s="227">
        <v>100</v>
      </c>
    </row>
    <row r="25" spans="1:4" x14ac:dyDescent="0.25">
      <c r="A25" s="50" t="s">
        <v>95</v>
      </c>
      <c r="B25" s="311">
        <v>10</v>
      </c>
      <c r="C25" s="227">
        <v>100</v>
      </c>
    </row>
    <row r="26" spans="1:4" x14ac:dyDescent="0.25">
      <c r="A26" s="50" t="s">
        <v>96</v>
      </c>
      <c r="B26" s="311">
        <v>10</v>
      </c>
      <c r="C26" s="227">
        <v>100</v>
      </c>
    </row>
    <row r="27" spans="1:4" x14ac:dyDescent="0.25">
      <c r="A27" s="50" t="s">
        <v>97</v>
      </c>
      <c r="B27" s="311">
        <v>24</v>
      </c>
      <c r="C27" s="227">
        <v>100</v>
      </c>
    </row>
    <row r="28" spans="1:4" x14ac:dyDescent="0.25">
      <c r="A28" s="50" t="s">
        <v>98</v>
      </c>
      <c r="B28" s="311">
        <v>23</v>
      </c>
      <c r="C28" s="227">
        <v>100</v>
      </c>
    </row>
    <row r="29" spans="1:4" x14ac:dyDescent="0.25">
      <c r="A29" s="50" t="s">
        <v>99</v>
      </c>
      <c r="B29" s="311">
        <v>33</v>
      </c>
      <c r="C29" s="227">
        <v>100</v>
      </c>
    </row>
    <row r="30" spans="1:4" x14ac:dyDescent="0.25">
      <c r="A30" s="50" t="s">
        <v>100</v>
      </c>
      <c r="B30" s="311">
        <v>56</v>
      </c>
      <c r="C30" s="227">
        <v>100</v>
      </c>
    </row>
    <row r="31" spans="1:4" x14ac:dyDescent="0.25">
      <c r="A31" s="50" t="s">
        <v>101</v>
      </c>
      <c r="B31" s="311">
        <v>168</v>
      </c>
      <c r="C31" s="227">
        <v>100</v>
      </c>
    </row>
    <row r="32" spans="1:4" x14ac:dyDescent="0.25">
      <c r="A32" s="50" t="s">
        <v>102</v>
      </c>
      <c r="B32" s="311">
        <v>144</v>
      </c>
      <c r="C32" s="227">
        <v>100</v>
      </c>
    </row>
    <row r="33" spans="1:3" x14ac:dyDescent="0.25">
      <c r="A33" s="50" t="s">
        <v>103</v>
      </c>
      <c r="B33" s="311">
        <v>290</v>
      </c>
      <c r="C33" s="227">
        <v>100</v>
      </c>
    </row>
    <row r="34" spans="1:3" x14ac:dyDescent="0.25">
      <c r="A34" s="50" t="s">
        <v>104</v>
      </c>
      <c r="B34" s="311">
        <v>500</v>
      </c>
      <c r="C34" s="227">
        <v>100</v>
      </c>
    </row>
    <row r="35" spans="1:3" x14ac:dyDescent="0.25">
      <c r="A35" s="50" t="s">
        <v>105</v>
      </c>
      <c r="B35" s="311">
        <v>655</v>
      </c>
      <c r="C35" s="227">
        <v>100</v>
      </c>
    </row>
    <row r="36" spans="1:3" x14ac:dyDescent="0.25">
      <c r="A36" s="50" t="s">
        <v>106</v>
      </c>
      <c r="B36" s="311">
        <v>847</v>
      </c>
      <c r="C36" s="227">
        <v>100</v>
      </c>
    </row>
    <row r="37" spans="1:3" x14ac:dyDescent="0.25">
      <c r="A37" s="50" t="s">
        <v>107</v>
      </c>
      <c r="B37" s="311">
        <v>1017</v>
      </c>
      <c r="C37" s="227">
        <v>100</v>
      </c>
    </row>
    <row r="38" spans="1:3" x14ac:dyDescent="0.25">
      <c r="A38" s="50" t="s">
        <v>108</v>
      </c>
      <c r="B38" s="311">
        <v>1097</v>
      </c>
      <c r="C38" s="227">
        <v>100</v>
      </c>
    </row>
    <row r="39" spans="1:3" x14ac:dyDescent="0.25">
      <c r="A39" s="50" t="s">
        <v>109</v>
      </c>
      <c r="B39" s="311">
        <v>1162</v>
      </c>
      <c r="C39" s="227">
        <v>100</v>
      </c>
    </row>
    <row r="40" spans="1:3" ht="14.25" customHeight="1" x14ac:dyDescent="0.25">
      <c r="A40" s="50" t="s">
        <v>110</v>
      </c>
      <c r="B40" s="311">
        <v>869</v>
      </c>
      <c r="C40" s="227">
        <v>100</v>
      </c>
    </row>
    <row r="41" spans="1:3" x14ac:dyDescent="0.25">
      <c r="A41" s="50" t="s">
        <v>111</v>
      </c>
      <c r="B41" s="311">
        <v>446</v>
      </c>
      <c r="C41" s="227">
        <v>100</v>
      </c>
    </row>
    <row r="42" spans="1:3" x14ac:dyDescent="0.25">
      <c r="A42" s="50" t="s">
        <v>112</v>
      </c>
      <c r="B42" s="311">
        <v>177</v>
      </c>
      <c r="C42" s="227">
        <v>100</v>
      </c>
    </row>
    <row r="43" spans="1:3" x14ac:dyDescent="0.25">
      <c r="A43" s="50" t="s">
        <v>113</v>
      </c>
      <c r="B43" s="311">
        <v>40</v>
      </c>
      <c r="C43" s="227">
        <v>100</v>
      </c>
    </row>
    <row r="44" spans="1:3" x14ac:dyDescent="0.25">
      <c r="A44" s="50" t="s">
        <v>114</v>
      </c>
      <c r="B44" s="311">
        <v>3</v>
      </c>
      <c r="C44" s="227">
        <v>100</v>
      </c>
    </row>
    <row r="45" spans="1:3" ht="13.5" customHeight="1" x14ac:dyDescent="0.25">
      <c r="A45" s="161"/>
      <c r="B45" s="230"/>
      <c r="C45" s="284"/>
    </row>
    <row r="47" spans="1:3" x14ac:dyDescent="0.25">
      <c r="A47" s="162" t="s">
        <v>394</v>
      </c>
    </row>
    <row r="52" spans="3:3" x14ac:dyDescent="0.25">
      <c r="C52" s="156" t="s">
        <v>88</v>
      </c>
    </row>
  </sheetData>
  <mergeCells count="1">
    <mergeCell ref="A6:C6"/>
  </mergeCells>
  <phoneticPr fontId="21" type="noConversion"/>
  <hyperlinks>
    <hyperlink ref="C2" location="INDICE!A97" display="ÍNDICE"/>
    <hyperlink ref="C52" location="INDICE!A97" display="ÍNDICE"/>
  </hyperlinks>
  <pageMargins left="0.75" right="0.75" top="1" bottom="1" header="0" footer="0"/>
  <headerFooter alignWithMargins="0"/>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3"/>
  <dimension ref="A1:F53"/>
  <sheetViews>
    <sheetView workbookViewId="0">
      <selection activeCell="B9" sqref="B9"/>
    </sheetView>
  </sheetViews>
  <sheetFormatPr baseColWidth="10" defaultColWidth="11.44140625" defaultRowHeight="13.2" x14ac:dyDescent="0.25"/>
  <cols>
    <col min="1" max="1" width="70.109375" style="151" customWidth="1"/>
    <col min="2" max="2" width="12.109375" style="160" customWidth="1"/>
    <col min="3" max="3" width="12.109375" style="227" customWidth="1"/>
    <col min="4" max="16384" width="11.44140625" style="151"/>
  </cols>
  <sheetData>
    <row r="1" spans="1:5" ht="46.2" customHeight="1" x14ac:dyDescent="0.25">
      <c r="A1" s="297"/>
    </row>
    <row r="2" spans="1:5" ht="12.75" customHeight="1" x14ac:dyDescent="0.25">
      <c r="A2" s="297"/>
      <c r="D2" s="156" t="s">
        <v>88</v>
      </c>
    </row>
    <row r="3" spans="1:5" s="148" customFormat="1" ht="18.75" customHeight="1" x14ac:dyDescent="0.3">
      <c r="A3" s="329" t="s">
        <v>65</v>
      </c>
      <c r="B3" s="218"/>
      <c r="C3" s="281"/>
      <c r="D3" s="281"/>
    </row>
    <row r="4" spans="1:5" ht="18.75" customHeight="1" thickBot="1" x14ac:dyDescent="0.35">
      <c r="A4" s="149" t="s">
        <v>186</v>
      </c>
      <c r="B4" s="282"/>
      <c r="C4" s="283"/>
      <c r="D4" s="283"/>
    </row>
    <row r="5" spans="1:5" ht="12.75" customHeight="1" x14ac:dyDescent="0.25">
      <c r="D5" s="227"/>
    </row>
    <row r="6" spans="1:5" ht="34.5" customHeight="1" x14ac:dyDescent="0.25">
      <c r="A6" s="498" t="s">
        <v>11</v>
      </c>
      <c r="B6" s="499"/>
      <c r="C6" s="499"/>
      <c r="D6" s="499"/>
    </row>
    <row r="7" spans="1:5" ht="12.75" customHeight="1" x14ac:dyDescent="0.25"/>
    <row r="8" spans="1:5" ht="21.75" customHeight="1" x14ac:dyDescent="0.25">
      <c r="A8" s="317"/>
      <c r="B8" s="318" t="s">
        <v>178</v>
      </c>
      <c r="C8" s="324" t="s">
        <v>179</v>
      </c>
      <c r="D8" s="48" t="s">
        <v>258</v>
      </c>
    </row>
    <row r="9" spans="1:5" ht="19.5" customHeight="1" x14ac:dyDescent="0.25">
      <c r="E9" s="160"/>
    </row>
    <row r="10" spans="1:5" x14ac:dyDescent="0.25">
      <c r="A10" s="325" t="s">
        <v>90</v>
      </c>
      <c r="B10" s="159">
        <v>6430</v>
      </c>
      <c r="C10" s="304">
        <v>100</v>
      </c>
      <c r="D10" s="160">
        <v>84.839688613273523</v>
      </c>
      <c r="E10" s="160"/>
    </row>
    <row r="11" spans="1:5" x14ac:dyDescent="0.25">
      <c r="A11" s="325" t="s">
        <v>318</v>
      </c>
      <c r="B11" s="159">
        <v>4300</v>
      </c>
      <c r="C11" s="304">
        <v>66.874027993779166</v>
      </c>
      <c r="D11" s="160">
        <v>87.274203369190175</v>
      </c>
      <c r="E11" s="160"/>
    </row>
    <row r="12" spans="1:5" ht="13.95" customHeight="1" x14ac:dyDescent="0.25">
      <c r="A12" s="325" t="s">
        <v>317</v>
      </c>
      <c r="B12" s="159">
        <v>759</v>
      </c>
      <c r="C12" s="304">
        <v>11.804043545878693</v>
      </c>
      <c r="D12" s="160">
        <v>100</v>
      </c>
      <c r="E12" s="160"/>
    </row>
    <row r="13" spans="1:5" x14ac:dyDescent="0.25">
      <c r="A13" s="325" t="s">
        <v>319</v>
      </c>
      <c r="B13" s="159">
        <v>544</v>
      </c>
      <c r="C13" s="304">
        <v>8.4603421461897348</v>
      </c>
      <c r="D13" s="322">
        <v>18133.333333333336</v>
      </c>
      <c r="E13" s="160"/>
    </row>
    <row r="14" spans="1:5" x14ac:dyDescent="0.25">
      <c r="A14" s="325" t="s">
        <v>322</v>
      </c>
      <c r="B14" s="159">
        <v>204</v>
      </c>
      <c r="C14" s="304">
        <v>3.172628304821151</v>
      </c>
      <c r="D14" s="160">
        <v>44.155844155844157</v>
      </c>
      <c r="E14" s="160"/>
    </row>
    <row r="15" spans="1:5" x14ac:dyDescent="0.25">
      <c r="A15" s="325" t="s">
        <v>327</v>
      </c>
      <c r="B15" s="159">
        <v>182</v>
      </c>
      <c r="C15" s="304">
        <v>2.8304821150855366</v>
      </c>
      <c r="D15" s="311" t="s">
        <v>115</v>
      </c>
      <c r="E15" s="160"/>
    </row>
    <row r="16" spans="1:5" x14ac:dyDescent="0.25">
      <c r="A16" s="325" t="s">
        <v>320</v>
      </c>
      <c r="B16" s="160">
        <v>117</v>
      </c>
      <c r="C16" s="227">
        <v>1.8195956454121305</v>
      </c>
      <c r="D16" s="160">
        <v>90.697674418604649</v>
      </c>
      <c r="E16" s="160"/>
    </row>
    <row r="17" spans="1:6" x14ac:dyDescent="0.25">
      <c r="A17" s="325" t="s">
        <v>321</v>
      </c>
      <c r="B17" s="159">
        <v>112</v>
      </c>
      <c r="C17" s="304">
        <v>1.7418351477449456</v>
      </c>
      <c r="D17" s="160">
        <v>82.962962962962962</v>
      </c>
      <c r="E17" s="160"/>
    </row>
    <row r="18" spans="1:6" x14ac:dyDescent="0.25">
      <c r="A18" s="325" t="s">
        <v>324</v>
      </c>
      <c r="B18" s="159">
        <v>97</v>
      </c>
      <c r="C18" s="304">
        <v>1.5085536547433904</v>
      </c>
      <c r="D18" s="441">
        <v>83.620689655172413</v>
      </c>
      <c r="E18" s="322"/>
    </row>
    <row r="19" spans="1:6" x14ac:dyDescent="0.25">
      <c r="A19" s="325" t="s">
        <v>323</v>
      </c>
      <c r="B19" s="159">
        <v>83</v>
      </c>
      <c r="C19" s="304">
        <v>1.2908242612752721</v>
      </c>
      <c r="D19" s="160">
        <v>115.27777777777777</v>
      </c>
      <c r="E19" s="160"/>
    </row>
    <row r="20" spans="1:6" x14ac:dyDescent="0.25">
      <c r="A20" s="325" t="s">
        <v>326</v>
      </c>
      <c r="B20" s="159">
        <v>25</v>
      </c>
      <c r="C20" s="304">
        <v>0.38880248833592534</v>
      </c>
      <c r="D20" s="160">
        <v>104.16666666666667</v>
      </c>
      <c r="E20" s="160"/>
    </row>
    <row r="21" spans="1:6" x14ac:dyDescent="0.25">
      <c r="A21" s="325" t="s">
        <v>328</v>
      </c>
      <c r="B21" s="159">
        <v>5</v>
      </c>
      <c r="C21" s="304">
        <v>7.7760497667185069E-2</v>
      </c>
      <c r="D21" s="160">
        <v>31.25</v>
      </c>
      <c r="E21" s="160"/>
    </row>
    <row r="22" spans="1:6" x14ac:dyDescent="0.25">
      <c r="A22" s="325" t="s">
        <v>329</v>
      </c>
      <c r="B22" s="159">
        <v>2</v>
      </c>
      <c r="C22" s="304">
        <v>3.110419906687403E-2</v>
      </c>
      <c r="D22" s="160">
        <v>10</v>
      </c>
      <c r="E22" s="160"/>
    </row>
    <row r="23" spans="1:6" x14ac:dyDescent="0.25">
      <c r="A23" s="325"/>
      <c r="C23" s="160"/>
      <c r="E23" s="160"/>
    </row>
    <row r="24" spans="1:6" x14ac:dyDescent="0.25">
      <c r="A24" s="50" t="s">
        <v>94</v>
      </c>
      <c r="B24" s="311">
        <v>11</v>
      </c>
      <c r="C24" s="227">
        <v>100</v>
      </c>
      <c r="D24" s="160">
        <v>137.5</v>
      </c>
      <c r="E24" s="160"/>
      <c r="F24" s="160"/>
    </row>
    <row r="25" spans="1:6" x14ac:dyDescent="0.25">
      <c r="A25" s="50" t="s">
        <v>95</v>
      </c>
      <c r="B25" s="311">
        <v>7</v>
      </c>
      <c r="C25" s="227">
        <v>100</v>
      </c>
      <c r="D25" s="160">
        <v>70</v>
      </c>
      <c r="E25" s="322"/>
      <c r="F25" s="160"/>
    </row>
    <row r="26" spans="1:6" x14ac:dyDescent="0.25">
      <c r="A26" s="50" t="s">
        <v>96</v>
      </c>
      <c r="B26" s="311">
        <v>10</v>
      </c>
      <c r="C26" s="227">
        <v>100</v>
      </c>
      <c r="D26" s="160">
        <v>100</v>
      </c>
      <c r="E26" s="322"/>
      <c r="F26" s="160"/>
    </row>
    <row r="27" spans="1:6" x14ac:dyDescent="0.25">
      <c r="A27" s="50" t="s">
        <v>97</v>
      </c>
      <c r="B27" s="311">
        <v>9</v>
      </c>
      <c r="C27" s="227">
        <v>100</v>
      </c>
      <c r="D27" s="160">
        <v>37.5</v>
      </c>
      <c r="E27" s="160"/>
      <c r="F27" s="160"/>
    </row>
    <row r="28" spans="1:6" x14ac:dyDescent="0.25">
      <c r="A28" s="50" t="s">
        <v>98</v>
      </c>
      <c r="B28" s="311">
        <v>28</v>
      </c>
      <c r="C28" s="227">
        <v>100</v>
      </c>
      <c r="D28" s="160">
        <v>121.73913043478262</v>
      </c>
      <c r="E28" s="160"/>
      <c r="F28" s="160"/>
    </row>
    <row r="29" spans="1:6" x14ac:dyDescent="0.25">
      <c r="A29" s="50" t="s">
        <v>99</v>
      </c>
      <c r="B29" s="311">
        <v>23</v>
      </c>
      <c r="C29" s="227">
        <v>100</v>
      </c>
      <c r="D29" s="160">
        <v>69.696969696969703</v>
      </c>
      <c r="E29" s="160"/>
      <c r="F29" s="160"/>
    </row>
    <row r="30" spans="1:6" x14ac:dyDescent="0.25">
      <c r="A30" s="50" t="s">
        <v>100</v>
      </c>
      <c r="B30" s="311">
        <v>75</v>
      </c>
      <c r="C30" s="227">
        <v>100</v>
      </c>
      <c r="D30" s="160">
        <v>133.92857142857142</v>
      </c>
      <c r="E30" s="160"/>
      <c r="F30" s="160"/>
    </row>
    <row r="31" spans="1:6" x14ac:dyDescent="0.25">
      <c r="A31" s="50" t="s">
        <v>101</v>
      </c>
      <c r="B31" s="311">
        <v>169</v>
      </c>
      <c r="C31" s="227">
        <v>100</v>
      </c>
      <c r="D31" s="160">
        <v>100.59523809523809</v>
      </c>
      <c r="E31" s="160"/>
      <c r="F31" s="160"/>
    </row>
    <row r="32" spans="1:6" x14ac:dyDescent="0.25">
      <c r="A32" s="50" t="s">
        <v>102</v>
      </c>
      <c r="B32" s="311">
        <v>287</v>
      </c>
      <c r="C32" s="227">
        <v>100</v>
      </c>
      <c r="D32" s="160">
        <v>199.30555555555557</v>
      </c>
      <c r="E32" s="160"/>
      <c r="F32" s="160"/>
    </row>
    <row r="33" spans="1:6" x14ac:dyDescent="0.25">
      <c r="A33" s="50" t="s">
        <v>103</v>
      </c>
      <c r="B33" s="311">
        <v>555</v>
      </c>
      <c r="C33" s="227">
        <v>100</v>
      </c>
      <c r="D33" s="160">
        <v>191.37931034482759</v>
      </c>
      <c r="E33" s="160"/>
      <c r="F33" s="160"/>
    </row>
    <row r="34" spans="1:6" x14ac:dyDescent="0.25">
      <c r="A34" s="50" t="s">
        <v>104</v>
      </c>
      <c r="B34" s="311">
        <v>628</v>
      </c>
      <c r="C34" s="227">
        <v>100</v>
      </c>
      <c r="D34" s="160">
        <v>125.6</v>
      </c>
      <c r="E34" s="160"/>
      <c r="F34" s="160"/>
    </row>
    <row r="35" spans="1:6" x14ac:dyDescent="0.25">
      <c r="A35" s="50" t="s">
        <v>105</v>
      </c>
      <c r="B35" s="311">
        <v>605</v>
      </c>
      <c r="C35" s="227">
        <v>100</v>
      </c>
      <c r="D35" s="160">
        <v>92.36641221374046</v>
      </c>
      <c r="E35" s="160"/>
      <c r="F35" s="160"/>
    </row>
    <row r="36" spans="1:6" x14ac:dyDescent="0.25">
      <c r="A36" s="50" t="s">
        <v>106</v>
      </c>
      <c r="B36" s="311">
        <v>666</v>
      </c>
      <c r="C36" s="227">
        <v>100</v>
      </c>
      <c r="D36" s="160">
        <v>78.630460448642268</v>
      </c>
      <c r="E36" s="160"/>
      <c r="F36" s="160"/>
    </row>
    <row r="37" spans="1:6" x14ac:dyDescent="0.25">
      <c r="A37" s="50" t="s">
        <v>107</v>
      </c>
      <c r="B37" s="311">
        <v>788</v>
      </c>
      <c r="C37" s="227">
        <v>100</v>
      </c>
      <c r="D37" s="160">
        <v>77.482792527040317</v>
      </c>
      <c r="E37" s="160"/>
      <c r="F37" s="160"/>
    </row>
    <row r="38" spans="1:6" x14ac:dyDescent="0.25">
      <c r="A38" s="50" t="s">
        <v>108</v>
      </c>
      <c r="B38" s="311">
        <v>799</v>
      </c>
      <c r="C38" s="227">
        <v>100</v>
      </c>
      <c r="D38" s="160">
        <v>72.835004557885142</v>
      </c>
      <c r="E38" s="160"/>
      <c r="F38" s="160"/>
    </row>
    <row r="39" spans="1:6" x14ac:dyDescent="0.25">
      <c r="A39" s="50" t="s">
        <v>109</v>
      </c>
      <c r="B39" s="311">
        <v>792</v>
      </c>
      <c r="C39" s="227">
        <v>100</v>
      </c>
      <c r="D39" s="160">
        <v>68.158347676419965</v>
      </c>
      <c r="E39" s="160"/>
      <c r="F39" s="160"/>
    </row>
    <row r="40" spans="1:6" x14ac:dyDescent="0.25">
      <c r="A40" s="50" t="s">
        <v>110</v>
      </c>
      <c r="B40" s="311">
        <v>521</v>
      </c>
      <c r="C40" s="227">
        <v>100</v>
      </c>
      <c r="D40" s="160">
        <v>59.953970080552352</v>
      </c>
      <c r="E40" s="160"/>
      <c r="F40" s="160"/>
    </row>
    <row r="41" spans="1:6" ht="14.25" customHeight="1" x14ac:dyDescent="0.25">
      <c r="A41" s="50" t="s">
        <v>111</v>
      </c>
      <c r="B41" s="311">
        <v>276</v>
      </c>
      <c r="C41" s="227">
        <v>100</v>
      </c>
      <c r="D41" s="160">
        <v>61.883408071748882</v>
      </c>
      <c r="E41" s="160"/>
      <c r="F41" s="160"/>
    </row>
    <row r="42" spans="1:6" x14ac:dyDescent="0.25">
      <c r="A42" s="50" t="s">
        <v>112</v>
      </c>
      <c r="B42" s="311">
        <v>135</v>
      </c>
      <c r="C42" s="227">
        <v>100</v>
      </c>
      <c r="D42" s="160">
        <v>76.271186440677965</v>
      </c>
      <c r="E42" s="160"/>
      <c r="F42" s="160"/>
    </row>
    <row r="43" spans="1:6" x14ac:dyDescent="0.25">
      <c r="A43" s="50" t="s">
        <v>113</v>
      </c>
      <c r="B43" s="311">
        <v>43</v>
      </c>
      <c r="C43" s="227">
        <v>100</v>
      </c>
      <c r="D43" s="160">
        <v>107.5</v>
      </c>
      <c r="E43" s="160"/>
      <c r="F43" s="160"/>
    </row>
    <row r="44" spans="1:6" x14ac:dyDescent="0.25">
      <c r="A44" s="50" t="s">
        <v>114</v>
      </c>
      <c r="B44" s="311">
        <v>3</v>
      </c>
      <c r="C44" s="227">
        <v>100</v>
      </c>
      <c r="D44" s="160">
        <v>100</v>
      </c>
      <c r="E44" s="160"/>
      <c r="F44" s="160"/>
    </row>
    <row r="45" spans="1:6" x14ac:dyDescent="0.25">
      <c r="A45" s="161"/>
      <c r="B45" s="230"/>
      <c r="C45" s="284"/>
      <c r="D45" s="284"/>
    </row>
    <row r="46" spans="1:6" x14ac:dyDescent="0.25">
      <c r="A46" s="148"/>
    </row>
    <row r="47" spans="1:6" x14ac:dyDescent="0.25">
      <c r="A47" s="58" t="s">
        <v>116</v>
      </c>
    </row>
    <row r="48" spans="1:6" x14ac:dyDescent="0.25">
      <c r="A48" s="148"/>
    </row>
    <row r="49" spans="1:6" x14ac:dyDescent="0.25">
      <c r="A49" s="242" t="s">
        <v>394</v>
      </c>
    </row>
    <row r="50" spans="1:6" x14ac:dyDescent="0.25">
      <c r="A50" s="242"/>
    </row>
    <row r="51" spans="1:6" x14ac:dyDescent="0.25">
      <c r="A51" s="242"/>
    </row>
    <row r="52" spans="1:6" x14ac:dyDescent="0.25">
      <c r="A52" s="242"/>
      <c r="C52" s="156" t="s">
        <v>88</v>
      </c>
      <c r="F52" s="156"/>
    </row>
    <row r="53" spans="1:6" x14ac:dyDescent="0.25">
      <c r="A53" s="148"/>
    </row>
  </sheetData>
  <mergeCells count="1">
    <mergeCell ref="A6:D6"/>
  </mergeCells>
  <phoneticPr fontId="21" type="noConversion"/>
  <hyperlinks>
    <hyperlink ref="D2" location="INDICE!A98" display="ÍNDICE"/>
    <hyperlink ref="C52" location="INDICE!A98" display="ÍNDICE"/>
  </hyperlinks>
  <pageMargins left="0.75" right="0.75" top="1" bottom="1" header="0" footer="0"/>
  <headerFooter alignWithMargins="0"/>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dimension ref="A1:N44"/>
  <sheetViews>
    <sheetView showGridLines="0" topLeftCell="B1" zoomScaleNormal="85" workbookViewId="0">
      <selection activeCell="C7" sqref="C7"/>
    </sheetView>
  </sheetViews>
  <sheetFormatPr baseColWidth="10" defaultColWidth="11.44140625" defaultRowHeight="13.2" x14ac:dyDescent="0.25"/>
  <cols>
    <col min="1" max="1" width="11.44140625" style="341" hidden="1" customWidth="1"/>
    <col min="2" max="2" width="67.33203125" style="341" customWidth="1"/>
    <col min="3" max="3" width="16.109375" style="341" customWidth="1"/>
    <col min="4" max="4" width="19.109375" style="341" customWidth="1"/>
    <col min="5" max="5" width="17" style="341" customWidth="1"/>
    <col min="6" max="16384" width="11.44140625" style="341"/>
  </cols>
  <sheetData>
    <row r="1" spans="2:14" s="330" customFormat="1" ht="54" customHeight="1" x14ac:dyDescent="0.25">
      <c r="F1" s="8"/>
      <c r="G1" s="8"/>
    </row>
    <row r="2" spans="2:14" s="330" customFormat="1" x14ac:dyDescent="0.25">
      <c r="D2" s="87" t="s">
        <v>88</v>
      </c>
      <c r="F2" s="331"/>
      <c r="G2" s="332"/>
    </row>
    <row r="3" spans="2:14" s="330" customFormat="1" ht="18" thickBot="1" x14ac:dyDescent="0.35">
      <c r="B3" s="333" t="s">
        <v>84</v>
      </c>
      <c r="C3" s="334"/>
      <c r="D3" s="334"/>
      <c r="E3" s="331"/>
      <c r="F3" s="331"/>
      <c r="G3" s="332"/>
      <c r="H3" s="335"/>
    </row>
    <row r="4" spans="2:14" s="336" customFormat="1" ht="23.25" customHeight="1" x14ac:dyDescent="0.3">
      <c r="B4" s="336" t="s">
        <v>12</v>
      </c>
      <c r="F4" s="337"/>
      <c r="G4" s="337"/>
    </row>
    <row r="5" spans="2:14" s="336" customFormat="1" ht="21.75" customHeight="1" x14ac:dyDescent="0.3">
      <c r="B5" s="338" t="s">
        <v>187</v>
      </c>
      <c r="F5" s="337"/>
      <c r="G5" s="337"/>
    </row>
    <row r="6" spans="2:14" ht="38.25" customHeight="1" x14ac:dyDescent="0.25">
      <c r="B6" s="339" t="s">
        <v>188</v>
      </c>
      <c r="C6" s="339" t="s">
        <v>189</v>
      </c>
      <c r="D6" s="340" t="s">
        <v>259</v>
      </c>
    </row>
    <row r="7" spans="2:14" x14ac:dyDescent="0.25">
      <c r="B7" s="330"/>
      <c r="C7" s="330"/>
      <c r="D7" s="330"/>
    </row>
    <row r="8" spans="2:14" ht="3" customHeight="1" x14ac:dyDescent="0.25">
      <c r="B8" s="330"/>
      <c r="C8" s="342"/>
    </row>
    <row r="9" spans="2:14" x14ac:dyDescent="0.25">
      <c r="B9" s="343" t="s">
        <v>190</v>
      </c>
      <c r="C9" s="344">
        <v>6.56</v>
      </c>
      <c r="D9" s="345">
        <v>5.25</v>
      </c>
      <c r="E9" s="346"/>
      <c r="F9" s="346"/>
      <c r="G9" s="346"/>
      <c r="H9" s="346"/>
      <c r="I9" s="346"/>
      <c r="J9" s="346"/>
      <c r="K9" s="346"/>
      <c r="L9" s="346"/>
      <c r="M9" s="346"/>
      <c r="N9" s="346"/>
    </row>
    <row r="10" spans="2:14" ht="3" customHeight="1" x14ac:dyDescent="0.25">
      <c r="C10" s="345"/>
      <c r="D10" s="347"/>
      <c r="E10" s="346"/>
      <c r="F10" s="346"/>
      <c r="G10" s="346"/>
      <c r="H10" s="346"/>
      <c r="I10" s="346"/>
      <c r="J10" s="346"/>
      <c r="K10" s="346"/>
      <c r="L10" s="346"/>
      <c r="M10" s="346"/>
      <c r="N10" s="346"/>
    </row>
    <row r="11" spans="2:14" x14ac:dyDescent="0.25">
      <c r="B11" s="348" t="s">
        <v>191</v>
      </c>
      <c r="C11" s="349">
        <v>6.35</v>
      </c>
      <c r="D11" s="347">
        <v>5.35</v>
      </c>
      <c r="E11" s="436"/>
      <c r="F11" s="346"/>
      <c r="G11" s="346"/>
      <c r="H11" s="346"/>
      <c r="I11" s="346"/>
      <c r="J11" s="346"/>
      <c r="K11" s="346"/>
      <c r="L11" s="346"/>
      <c r="M11" s="346"/>
      <c r="N11" s="346"/>
    </row>
    <row r="12" spans="2:14" ht="3" customHeight="1" x14ac:dyDescent="0.25">
      <c r="C12" s="350"/>
      <c r="D12" s="350"/>
    </row>
    <row r="14" spans="2:14" x14ac:dyDescent="0.25">
      <c r="B14" s="351" t="s">
        <v>193</v>
      </c>
      <c r="C14" s="446">
        <v>6.73</v>
      </c>
      <c r="D14" s="446">
        <v>5.38</v>
      </c>
    </row>
    <row r="15" spans="2:14" x14ac:dyDescent="0.25">
      <c r="B15" s="351" t="s">
        <v>194</v>
      </c>
      <c r="C15" s="446">
        <v>6.0279314888010473</v>
      </c>
      <c r="D15" s="446">
        <v>5.217735103078228</v>
      </c>
    </row>
    <row r="16" spans="2:14" x14ac:dyDescent="0.25">
      <c r="B16" s="351" t="s">
        <v>195</v>
      </c>
      <c r="C16" s="446">
        <v>7.187507902389707</v>
      </c>
      <c r="D16" s="446">
        <v>5.9936772046588924</v>
      </c>
    </row>
    <row r="17" spans="2:5" x14ac:dyDescent="0.25">
      <c r="B17" s="351" t="s">
        <v>196</v>
      </c>
      <c r="C17" s="446">
        <v>5.7913218346353101</v>
      </c>
      <c r="D17" s="446">
        <v>5.0229798612851884</v>
      </c>
    </row>
    <row r="18" spans="2:5" x14ac:dyDescent="0.25">
      <c r="B18" s="351" t="s">
        <v>197</v>
      </c>
      <c r="C18" s="446">
        <v>7.2684079766066123</v>
      </c>
      <c r="D18" s="446">
        <v>5.9601151120201461</v>
      </c>
    </row>
    <row r="19" spans="2:5" x14ac:dyDescent="0.25">
      <c r="B19" s="351" t="s">
        <v>198</v>
      </c>
      <c r="C19" s="446">
        <v>5.0154121370579174</v>
      </c>
      <c r="D19" s="446">
        <v>4.1982968369829718</v>
      </c>
    </row>
    <row r="20" spans="2:5" x14ac:dyDescent="0.25">
      <c r="B20" s="351" t="s">
        <v>199</v>
      </c>
      <c r="C20" s="446">
        <v>6.1907782916320144</v>
      </c>
      <c r="D20" s="446">
        <v>5.121801299097636</v>
      </c>
    </row>
    <row r="21" spans="2:5" x14ac:dyDescent="0.25">
      <c r="B21" s="351" t="s">
        <v>200</v>
      </c>
      <c r="C21" s="446">
        <v>5.9965986394557973</v>
      </c>
      <c r="D21" s="446">
        <v>5.1527541792271627</v>
      </c>
    </row>
    <row r="22" spans="2:5" x14ac:dyDescent="0.25">
      <c r="B22" s="351" t="s">
        <v>201</v>
      </c>
      <c r="C22" s="446">
        <v>6.4926659071489983</v>
      </c>
      <c r="D22" s="446">
        <v>5.2697468683789914</v>
      </c>
    </row>
    <row r="23" spans="2:5" x14ac:dyDescent="0.25">
      <c r="B23" s="351" t="s">
        <v>202</v>
      </c>
      <c r="C23" s="446">
        <v>6.479691379921932</v>
      </c>
      <c r="D23" s="446">
        <v>5.4790946953798354</v>
      </c>
    </row>
    <row r="24" spans="2:5" x14ac:dyDescent="0.25">
      <c r="B24" s="351" t="s">
        <v>203</v>
      </c>
      <c r="C24" s="446">
        <v>7.1964383561643768</v>
      </c>
      <c r="D24" s="446">
        <v>5.5708430913348961</v>
      </c>
    </row>
    <row r="25" spans="2:5" x14ac:dyDescent="0.25">
      <c r="B25" s="351" t="s">
        <v>204</v>
      </c>
      <c r="C25" s="446">
        <v>6.0834885363817248</v>
      </c>
      <c r="D25" s="446">
        <v>5.2468576138471086</v>
      </c>
    </row>
    <row r="26" spans="2:5" x14ac:dyDescent="0.25">
      <c r="B26" s="351" t="s">
        <v>205</v>
      </c>
      <c r="C26" s="446">
        <v>7.06083900003288</v>
      </c>
      <c r="D26" s="446">
        <v>5.8260382771771955</v>
      </c>
    </row>
    <row r="27" spans="2:5" x14ac:dyDescent="0.25">
      <c r="B27" s="351" t="s">
        <v>206</v>
      </c>
      <c r="C27" s="446">
        <v>6.0276729559748166</v>
      </c>
      <c r="D27" s="446">
        <v>5.1064737418573811</v>
      </c>
    </row>
    <row r="28" spans="2:5" x14ac:dyDescent="0.25">
      <c r="B28" s="351" t="s">
        <v>207</v>
      </c>
      <c r="C28" s="446">
        <v>5.7300237589095806</v>
      </c>
      <c r="D28" s="446">
        <v>4.7660716682324331</v>
      </c>
      <c r="E28"/>
    </row>
    <row r="29" spans="2:5" x14ac:dyDescent="0.25">
      <c r="B29" s="351" t="s">
        <v>208</v>
      </c>
      <c r="C29" s="446">
        <v>5.9251727653789628</v>
      </c>
      <c r="D29" s="446">
        <v>5.0038891589693764</v>
      </c>
    </row>
    <row r="30" spans="2:5" x14ac:dyDescent="0.25">
      <c r="B30" s="351" t="s">
        <v>209</v>
      </c>
      <c r="C30" s="446">
        <v>4.418537659916951</v>
      </c>
      <c r="D30" s="446">
        <v>3.9044150705871616</v>
      </c>
    </row>
    <row r="31" spans="2:5" x14ac:dyDescent="0.25">
      <c r="B31" s="351" t="s">
        <v>210</v>
      </c>
      <c r="C31" s="446">
        <v>5.8487672136555062</v>
      </c>
      <c r="D31" s="446">
        <v>4.9200612296963975</v>
      </c>
    </row>
    <row r="32" spans="2:5" x14ac:dyDescent="0.25">
      <c r="B32" s="351" t="s">
        <v>211</v>
      </c>
      <c r="C32" s="446">
        <v>5.3074753173484082</v>
      </c>
      <c r="D32" s="446">
        <v>4.5617447347220699</v>
      </c>
    </row>
    <row r="33" spans="1:8" x14ac:dyDescent="0.25">
      <c r="B33" s="351" t="s">
        <v>212</v>
      </c>
      <c r="C33" s="446">
        <v>5.9580959164292615</v>
      </c>
      <c r="D33" s="446">
        <v>5.0150112584438231</v>
      </c>
      <c r="E33" s="342"/>
    </row>
    <row r="34" spans="1:8" x14ac:dyDescent="0.25">
      <c r="B34" s="351" t="s">
        <v>213</v>
      </c>
      <c r="C34" s="446">
        <v>5.6753803299764121</v>
      </c>
      <c r="D34" s="446">
        <v>4.8682926829268398</v>
      </c>
    </row>
    <row r="35" spans="1:8" x14ac:dyDescent="0.25">
      <c r="B35" s="351" t="s">
        <v>214</v>
      </c>
      <c r="C35" s="446">
        <v>6.0774461654703638</v>
      </c>
      <c r="D35" s="446">
        <v>5.3367793240556711</v>
      </c>
    </row>
    <row r="36" spans="1:8" x14ac:dyDescent="0.25">
      <c r="B36" s="351" t="s">
        <v>215</v>
      </c>
      <c r="C36" s="446">
        <v>6.7415116214873096</v>
      </c>
      <c r="D36" s="446">
        <v>5.4880349344978088</v>
      </c>
    </row>
    <row r="37" spans="1:8" x14ac:dyDescent="0.25">
      <c r="B37" s="351" t="s">
        <v>216</v>
      </c>
      <c r="C37" s="446">
        <v>6.9290385873119966</v>
      </c>
      <c r="D37" s="446">
        <v>5.9703737055380497</v>
      </c>
    </row>
    <row r="38" spans="1:8" ht="12.75" customHeight="1" x14ac:dyDescent="0.25">
      <c r="A38" s="342"/>
      <c r="B38" s="352"/>
      <c r="C38" s="352"/>
      <c r="D38" s="352"/>
      <c r="E38" s="342"/>
      <c r="F38" s="342"/>
      <c r="G38" s="342"/>
      <c r="H38" s="342"/>
    </row>
    <row r="39" spans="1:8" x14ac:dyDescent="0.25">
      <c r="A39" s="342"/>
      <c r="B39" s="335"/>
      <c r="C39" s="342"/>
      <c r="D39" s="342"/>
    </row>
    <row r="40" spans="1:8" x14ac:dyDescent="0.25">
      <c r="B40" s="500" t="s">
        <v>217</v>
      </c>
      <c r="C40" s="501"/>
      <c r="D40" s="501"/>
      <c r="E40" s="353"/>
    </row>
    <row r="41" spans="1:8" x14ac:dyDescent="0.25">
      <c r="B41" s="501"/>
      <c r="C41" s="501"/>
      <c r="D41" s="501"/>
    </row>
    <row r="42" spans="1:8" x14ac:dyDescent="0.25">
      <c r="D42" s="342"/>
    </row>
    <row r="43" spans="1:8" x14ac:dyDescent="0.25">
      <c r="B43" s="188" t="s">
        <v>395</v>
      </c>
    </row>
    <row r="44" spans="1:8" x14ac:dyDescent="0.25">
      <c r="B44" s="353"/>
      <c r="C44" s="353"/>
      <c r="D44" s="353"/>
    </row>
  </sheetData>
  <mergeCells count="1">
    <mergeCell ref="B40:D41"/>
  </mergeCells>
  <phoneticPr fontId="21" type="noConversion"/>
  <hyperlinks>
    <hyperlink ref="D2" location="INDICE!A102" display="ÍNDICE"/>
  </hyperlinks>
  <pageMargins left="0.39370078740157483" right="0.39370078740157483" top="0.59055118110236227" bottom="0.59055118110236227" header="0" footer="0"/>
  <pageSetup paperSize="9" scale="95" orientation="portrait" verticalDpi="300"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8"/>
  <dimension ref="A1:G192"/>
  <sheetViews>
    <sheetView showGridLines="0" topLeftCell="B1" zoomScaleNormal="85" workbookViewId="0">
      <selection activeCell="C7" sqref="C7"/>
    </sheetView>
  </sheetViews>
  <sheetFormatPr baseColWidth="10" defaultColWidth="11.44140625" defaultRowHeight="13.2" x14ac:dyDescent="0.25"/>
  <cols>
    <col min="1" max="1" width="11.44140625" style="341" hidden="1" customWidth="1"/>
    <col min="2" max="2" width="64.6640625" style="341" customWidth="1"/>
    <col min="3" max="3" width="14.44140625" style="341" customWidth="1"/>
    <col min="4" max="4" width="19.33203125" style="341" customWidth="1"/>
    <col min="5" max="5" width="11.44140625" style="341" customWidth="1"/>
    <col min="6" max="6" width="12.33203125" style="341" bestFit="1" customWidth="1"/>
    <col min="7" max="16384" width="11.44140625" style="341"/>
  </cols>
  <sheetData>
    <row r="1" spans="2:7" s="330" customFormat="1" ht="56.4" customHeight="1" x14ac:dyDescent="0.25"/>
    <row r="2" spans="2:7" s="330" customFormat="1" x14ac:dyDescent="0.25">
      <c r="D2" s="87" t="s">
        <v>88</v>
      </c>
    </row>
    <row r="3" spans="2:7" s="330" customFormat="1" ht="18" thickBot="1" x14ac:dyDescent="0.35">
      <c r="B3" s="333" t="s">
        <v>84</v>
      </c>
      <c r="C3" s="334"/>
      <c r="D3" s="334"/>
      <c r="G3" s="335"/>
    </row>
    <row r="4" spans="2:7" s="336" customFormat="1" ht="21" customHeight="1" x14ac:dyDescent="0.3">
      <c r="B4" s="434" t="s">
        <v>13</v>
      </c>
      <c r="C4" s="434"/>
      <c r="D4" s="434"/>
      <c r="E4" s="434"/>
      <c r="F4" s="337"/>
    </row>
    <row r="5" spans="2:7" s="336" customFormat="1" ht="24.75" customHeight="1" x14ac:dyDescent="0.3">
      <c r="B5" s="338" t="s">
        <v>187</v>
      </c>
      <c r="E5" s="337"/>
      <c r="F5" s="337"/>
    </row>
    <row r="6" spans="2:7" ht="38.25" customHeight="1" x14ac:dyDescent="0.25">
      <c r="B6" s="339" t="s">
        <v>188</v>
      </c>
      <c r="C6" s="339" t="s">
        <v>189</v>
      </c>
      <c r="D6" s="340" t="s">
        <v>259</v>
      </c>
    </row>
    <row r="7" spans="2:7" x14ac:dyDescent="0.25">
      <c r="B7" s="330"/>
      <c r="C7" s="330"/>
      <c r="D7" s="330"/>
    </row>
    <row r="8" spans="2:7" ht="3" customHeight="1" x14ac:dyDescent="0.25">
      <c r="D8" s="342"/>
    </row>
    <row r="9" spans="2:7" x14ac:dyDescent="0.25">
      <c r="B9" s="348" t="s">
        <v>330</v>
      </c>
      <c r="C9" s="345">
        <v>3.52</v>
      </c>
      <c r="D9" s="344">
        <v>3.05</v>
      </c>
      <c r="E9" s="342"/>
    </row>
    <row r="10" spans="2:7" ht="3" customHeight="1" x14ac:dyDescent="0.25">
      <c r="B10" s="435"/>
      <c r="C10" s="347"/>
      <c r="D10" s="345"/>
    </row>
    <row r="11" spans="2:7" x14ac:dyDescent="0.25">
      <c r="B11" s="348" t="s">
        <v>331</v>
      </c>
      <c r="C11" s="349">
        <v>7.2</v>
      </c>
      <c r="D11" s="347">
        <v>3.15</v>
      </c>
    </row>
    <row r="12" spans="2:7" ht="3" customHeight="1" x14ac:dyDescent="0.25">
      <c r="C12" s="350"/>
      <c r="D12" s="350"/>
    </row>
    <row r="14" spans="2:7" x14ac:dyDescent="0.25">
      <c r="B14" s="351" t="s">
        <v>332</v>
      </c>
      <c r="C14" s="440">
        <v>3.0450106157112513</v>
      </c>
      <c r="D14" s="440">
        <v>2.1615112682280118</v>
      </c>
      <c r="E14" s="353"/>
      <c r="F14" s="353"/>
      <c r="G14" s="353"/>
    </row>
    <row r="15" spans="2:7" x14ac:dyDescent="0.25">
      <c r="B15" s="351" t="s">
        <v>333</v>
      </c>
      <c r="C15" s="440">
        <v>3668.6357142857141</v>
      </c>
      <c r="D15" s="440">
        <v>3109.5970149253722</v>
      </c>
      <c r="E15" s="353"/>
      <c r="F15" s="353"/>
      <c r="G15" s="353"/>
    </row>
    <row r="16" spans="2:7" x14ac:dyDescent="0.25">
      <c r="B16" s="351" t="s">
        <v>334</v>
      </c>
      <c r="C16" s="440">
        <v>1.2745854222907853</v>
      </c>
      <c r="D16" s="440">
        <v>1.143818334735073</v>
      </c>
      <c r="E16" s="353"/>
      <c r="F16" s="353"/>
      <c r="G16" s="353"/>
    </row>
    <row r="17" spans="2:7" x14ac:dyDescent="0.25">
      <c r="B17" s="351" t="s">
        <v>390</v>
      </c>
      <c r="C17" s="440">
        <v>2.400631578947372</v>
      </c>
      <c r="D17" s="440">
        <v>2.2585904864573525</v>
      </c>
      <c r="E17" s="353"/>
      <c r="F17" s="353"/>
      <c r="G17" s="353"/>
    </row>
    <row r="18" spans="2:7" x14ac:dyDescent="0.25">
      <c r="B18" s="351" t="s">
        <v>192</v>
      </c>
      <c r="C18" s="440">
        <v>3.5134213890072377</v>
      </c>
      <c r="D18" s="440">
        <v>2.9814557255447331</v>
      </c>
      <c r="E18" s="353"/>
      <c r="F18" s="353"/>
      <c r="G18" s="353"/>
    </row>
    <row r="19" spans="2:7" x14ac:dyDescent="0.25">
      <c r="B19" s="351" t="s">
        <v>335</v>
      </c>
      <c r="C19" s="440">
        <v>2.4662882458812265</v>
      </c>
      <c r="D19" s="440">
        <v>2.4996125532739306</v>
      </c>
      <c r="E19" s="353"/>
      <c r="F19" s="353"/>
      <c r="G19" s="353"/>
    </row>
    <row r="20" spans="2:7" x14ac:dyDescent="0.25">
      <c r="B20" s="351" t="s">
        <v>391</v>
      </c>
      <c r="C20" s="440">
        <v>1.4313194256299093</v>
      </c>
      <c r="D20" s="440">
        <v>2.3450479233226837</v>
      </c>
      <c r="E20" s="353"/>
      <c r="F20" s="353"/>
      <c r="G20" s="353"/>
    </row>
    <row r="21" spans="2:7" x14ac:dyDescent="0.25">
      <c r="B21" s="351" t="s">
        <v>386</v>
      </c>
      <c r="C21" s="440">
        <v>3.4074162679425877</v>
      </c>
      <c r="D21" s="440">
        <v>3.3401464307504583</v>
      </c>
      <c r="E21" s="353"/>
      <c r="F21" s="353"/>
      <c r="G21" s="353"/>
    </row>
    <row r="22" spans="2:7" x14ac:dyDescent="0.25">
      <c r="B22" s="351" t="s">
        <v>387</v>
      </c>
      <c r="C22" s="440">
        <v>1.7885057471264389</v>
      </c>
      <c r="D22" s="440">
        <v>2.0540696002300849</v>
      </c>
      <c r="E22" s="353"/>
      <c r="F22" s="353"/>
      <c r="G22" s="353"/>
    </row>
    <row r="23" spans="2:7" x14ac:dyDescent="0.25">
      <c r="B23" s="351" t="s">
        <v>392</v>
      </c>
      <c r="C23" s="440">
        <v>1.6680118375033584</v>
      </c>
      <c r="D23" s="440">
        <v>1.5997013934970132</v>
      </c>
      <c r="E23" s="353"/>
      <c r="F23" s="353"/>
      <c r="G23" s="353"/>
    </row>
    <row r="24" spans="2:7" x14ac:dyDescent="0.25">
      <c r="B24" s="351" t="s">
        <v>336</v>
      </c>
      <c r="C24" s="440">
        <v>5.6499999999999995</v>
      </c>
      <c r="D24" s="440">
        <v>4.0857142857142836</v>
      </c>
      <c r="E24" s="353"/>
      <c r="F24" s="353"/>
      <c r="G24" s="353"/>
    </row>
    <row r="25" spans="2:7" x14ac:dyDescent="0.25">
      <c r="B25" s="351" t="s">
        <v>337</v>
      </c>
      <c r="C25" s="440">
        <v>3.9368380512228032</v>
      </c>
      <c r="D25" s="440">
        <v>3.5293252049611095</v>
      </c>
      <c r="E25" s="353"/>
      <c r="F25" s="353"/>
      <c r="G25" s="353"/>
    </row>
    <row r="26" spans="2:7" x14ac:dyDescent="0.25">
      <c r="B26" s="351" t="s">
        <v>338</v>
      </c>
      <c r="C26" s="440">
        <v>66.891809908998823</v>
      </c>
      <c r="D26" s="440">
        <v>37.976004173187256</v>
      </c>
      <c r="E26" s="353"/>
      <c r="F26" s="353"/>
      <c r="G26" s="353"/>
    </row>
    <row r="27" spans="2:7" x14ac:dyDescent="0.25">
      <c r="B27" s="351" t="s">
        <v>339</v>
      </c>
      <c r="C27" s="440">
        <v>2.8934204237693124</v>
      </c>
      <c r="D27" s="440">
        <v>2.3756417064967339</v>
      </c>
      <c r="E27" s="353"/>
      <c r="F27" s="353"/>
      <c r="G27" s="353"/>
    </row>
    <row r="28" spans="2:7" x14ac:dyDescent="0.25">
      <c r="B28" s="351" t="s">
        <v>340</v>
      </c>
      <c r="C28" s="440">
        <v>6.0185079726651525</v>
      </c>
      <c r="D28" s="440">
        <v>3.7729697688203974</v>
      </c>
      <c r="E28" s="353"/>
      <c r="F28" s="353"/>
      <c r="G28" s="353"/>
    </row>
    <row r="29" spans="2:7" x14ac:dyDescent="0.25">
      <c r="B29" s="351" t="s">
        <v>341</v>
      </c>
      <c r="C29" s="440">
        <v>251.99999999999994</v>
      </c>
      <c r="D29" s="440">
        <v>28.471074380165305</v>
      </c>
      <c r="E29" s="353"/>
      <c r="F29" s="353"/>
      <c r="G29" s="353"/>
    </row>
    <row r="30" spans="2:7" x14ac:dyDescent="0.25">
      <c r="B30" s="351" t="s">
        <v>342</v>
      </c>
      <c r="C30" s="440">
        <v>4.005389465121012</v>
      </c>
      <c r="D30" s="440">
        <v>3.178724740864832</v>
      </c>
      <c r="E30" s="353"/>
      <c r="F30" s="353"/>
      <c r="G30" s="353"/>
    </row>
    <row r="31" spans="2:7" x14ac:dyDescent="0.25">
      <c r="B31" s="351" t="s">
        <v>388</v>
      </c>
      <c r="C31" s="440">
        <v>115.88652482269508</v>
      </c>
      <c r="D31" s="440">
        <v>84.7063197026023</v>
      </c>
      <c r="E31" s="353"/>
      <c r="F31" s="353"/>
      <c r="G31" s="353"/>
    </row>
    <row r="32" spans="2:7" x14ac:dyDescent="0.25">
      <c r="B32" s="351" t="s">
        <v>343</v>
      </c>
      <c r="C32" s="440">
        <v>2.8687725249099065</v>
      </c>
      <c r="D32" s="440">
        <v>2.4348723519826154</v>
      </c>
      <c r="E32" s="353"/>
      <c r="F32" s="353"/>
      <c r="G32" s="353"/>
    </row>
    <row r="33" spans="2:7" x14ac:dyDescent="0.25">
      <c r="B33" s="351" t="s">
        <v>344</v>
      </c>
      <c r="C33" s="440">
        <v>3.6087577344121855</v>
      </c>
      <c r="D33" s="440">
        <v>3.0823933300637578</v>
      </c>
      <c r="E33" s="353"/>
      <c r="F33" s="353"/>
      <c r="G33" s="353"/>
    </row>
    <row r="34" spans="2:7" x14ac:dyDescent="0.25">
      <c r="B34" s="351" t="s">
        <v>345</v>
      </c>
      <c r="C34" s="440">
        <v>56.405430711610506</v>
      </c>
      <c r="D34" s="440">
        <v>47.199226305609244</v>
      </c>
      <c r="E34" s="353"/>
      <c r="F34" s="353"/>
      <c r="G34" s="353"/>
    </row>
    <row r="35" spans="2:7" x14ac:dyDescent="0.25">
      <c r="B35" s="351" t="s">
        <v>346</v>
      </c>
      <c r="C35" s="440">
        <v>1.2307692307692306</v>
      </c>
      <c r="D35" s="440">
        <v>1.2307692307692306</v>
      </c>
      <c r="E35" s="353"/>
      <c r="F35" s="353"/>
      <c r="G35" s="353"/>
    </row>
    <row r="36" spans="2:7" x14ac:dyDescent="0.25">
      <c r="B36" s="351" t="s">
        <v>347</v>
      </c>
      <c r="C36" s="440">
        <v>1.8609152959606123</v>
      </c>
      <c r="D36" s="440">
        <v>1.6474988312295435</v>
      </c>
      <c r="E36" s="353"/>
      <c r="F36" s="353"/>
      <c r="G36" s="353"/>
    </row>
    <row r="37" spans="2:7" x14ac:dyDescent="0.25">
      <c r="B37" s="351" t="s">
        <v>348</v>
      </c>
      <c r="C37" s="440">
        <v>2.5596254681647821</v>
      </c>
      <c r="D37" s="440">
        <v>2.7706902191691163</v>
      </c>
      <c r="E37" s="353"/>
      <c r="F37" s="353"/>
      <c r="G37" s="353"/>
    </row>
    <row r="38" spans="2:7" x14ac:dyDescent="0.25">
      <c r="B38" s="351" t="s">
        <v>349</v>
      </c>
      <c r="C38" s="440">
        <v>2.2056841488426637</v>
      </c>
      <c r="D38" s="440">
        <v>3.0307864539602583</v>
      </c>
      <c r="E38" s="353"/>
      <c r="F38" s="353"/>
      <c r="G38" s="353"/>
    </row>
    <row r="39" spans="2:7" x14ac:dyDescent="0.25">
      <c r="B39" s="351" t="s">
        <v>350</v>
      </c>
      <c r="C39" s="440">
        <v>4.2903726708074634</v>
      </c>
      <c r="D39" s="440">
        <v>3.4854744136460489</v>
      </c>
      <c r="E39" s="353"/>
      <c r="F39" s="353"/>
      <c r="G39" s="353"/>
    </row>
    <row r="40" spans="2:7" x14ac:dyDescent="0.25">
      <c r="B40" s="351" t="s">
        <v>354</v>
      </c>
      <c r="C40" s="440">
        <v>2.1830570902394131</v>
      </c>
      <c r="D40" s="440">
        <v>2.1152998236331624</v>
      </c>
      <c r="E40" s="353"/>
      <c r="F40" s="353"/>
      <c r="G40" s="353"/>
    </row>
    <row r="41" spans="2:7" x14ac:dyDescent="0.25">
      <c r="B41" s="351" t="s">
        <v>351</v>
      </c>
      <c r="C41" s="440">
        <v>3.9565348854788707</v>
      </c>
      <c r="D41" s="440">
        <v>4.0305198905493507</v>
      </c>
      <c r="E41" s="353"/>
      <c r="F41" s="353"/>
      <c r="G41" s="353"/>
    </row>
    <row r="42" spans="2:7" x14ac:dyDescent="0.25">
      <c r="B42" s="351" t="s">
        <v>352</v>
      </c>
      <c r="C42" s="440">
        <v>27.640661938534272</v>
      </c>
      <c r="D42" s="440">
        <v>20.353658536585371</v>
      </c>
      <c r="E42" s="353"/>
      <c r="F42" s="353"/>
      <c r="G42" s="353"/>
    </row>
    <row r="43" spans="2:7" x14ac:dyDescent="0.25">
      <c r="B43" s="351" t="s">
        <v>369</v>
      </c>
      <c r="C43" s="440">
        <v>21.918891170431202</v>
      </c>
      <c r="D43" s="440">
        <v>20.73361976369495</v>
      </c>
      <c r="E43" s="353"/>
      <c r="F43" s="353"/>
      <c r="G43" s="353"/>
    </row>
    <row r="44" spans="2:7" x14ac:dyDescent="0.25">
      <c r="B44" s="351" t="s">
        <v>367</v>
      </c>
      <c r="C44" s="440">
        <v>29.182546749777355</v>
      </c>
      <c r="D44" s="440">
        <v>27.439295644114921</v>
      </c>
      <c r="E44" s="353"/>
      <c r="F44" s="353"/>
      <c r="G44" s="353"/>
    </row>
    <row r="45" spans="2:7" x14ac:dyDescent="0.25">
      <c r="B45" s="351" t="s">
        <v>368</v>
      </c>
      <c r="C45" s="440">
        <v>339.1349206349206</v>
      </c>
      <c r="D45" s="440">
        <v>315.92622950819657</v>
      </c>
      <c r="E45" s="353"/>
      <c r="F45" s="353"/>
      <c r="G45" s="353"/>
    </row>
    <row r="46" spans="2:7" x14ac:dyDescent="0.25">
      <c r="B46" s="351" t="s">
        <v>393</v>
      </c>
      <c r="C46" s="440">
        <v>39.260000000000034</v>
      </c>
      <c r="D46" s="440">
        <v>18.314060446780584</v>
      </c>
      <c r="E46" s="353"/>
      <c r="F46" s="353"/>
      <c r="G46" s="353"/>
    </row>
    <row r="47" spans="2:7" x14ac:dyDescent="0.25">
      <c r="B47" s="351" t="s">
        <v>404</v>
      </c>
      <c r="C47" s="440">
        <v>4.2262653489068667</v>
      </c>
      <c r="D47" s="440">
        <v>3.4693185322232432</v>
      </c>
      <c r="E47" s="353"/>
      <c r="F47" s="353"/>
      <c r="G47" s="353"/>
    </row>
    <row r="48" spans="2:7" x14ac:dyDescent="0.25">
      <c r="B48" s="351" t="s">
        <v>389</v>
      </c>
      <c r="C48" s="440">
        <v>3.7717981368541018</v>
      </c>
      <c r="D48" s="440">
        <v>2.9538484222943056</v>
      </c>
      <c r="E48" s="353"/>
      <c r="F48" s="353"/>
      <c r="G48" s="353"/>
    </row>
    <row r="49" spans="1:7" x14ac:dyDescent="0.25">
      <c r="B49" s="351" t="s">
        <v>396</v>
      </c>
      <c r="C49" s="440">
        <v>2.3320447184202311</v>
      </c>
      <c r="D49" s="440">
        <v>2.3954225837584553</v>
      </c>
      <c r="E49" s="353"/>
      <c r="F49" s="353"/>
      <c r="G49" s="353"/>
    </row>
    <row r="50" spans="1:7" x14ac:dyDescent="0.25">
      <c r="B50" s="351" t="s">
        <v>397</v>
      </c>
      <c r="C50" s="440">
        <v>3.9509803921568736</v>
      </c>
      <c r="D50" s="440">
        <v>3.3820606472436787</v>
      </c>
      <c r="E50" s="353"/>
      <c r="F50" s="353"/>
      <c r="G50" s="353"/>
    </row>
    <row r="51" spans="1:7" x14ac:dyDescent="0.25">
      <c r="B51" s="351" t="s">
        <v>400</v>
      </c>
      <c r="C51" s="440">
        <v>3.1333847340015488</v>
      </c>
      <c r="D51" s="440">
        <v>2.8040457072266696</v>
      </c>
      <c r="E51" s="353"/>
      <c r="F51" s="353"/>
      <c r="G51" s="353"/>
    </row>
    <row r="52" spans="1:7" x14ac:dyDescent="0.25">
      <c r="B52" s="351" t="s">
        <v>401</v>
      </c>
      <c r="C52" s="440">
        <v>2.6386506575185971</v>
      </c>
      <c r="D52" s="440">
        <v>2.8352869846402573</v>
      </c>
      <c r="E52" s="353"/>
      <c r="F52" s="353"/>
      <c r="G52" s="353"/>
    </row>
    <row r="53" spans="1:7" x14ac:dyDescent="0.25">
      <c r="B53" s="351" t="s">
        <v>402</v>
      </c>
      <c r="C53" s="440">
        <v>1.5387389356354468</v>
      </c>
      <c r="D53" s="440">
        <v>1.8545742993125338</v>
      </c>
      <c r="E53" s="353"/>
      <c r="F53" s="353"/>
      <c r="G53" s="353"/>
    </row>
    <row r="54" spans="1:7" x14ac:dyDescent="0.25">
      <c r="B54" s="351" t="s">
        <v>403</v>
      </c>
      <c r="C54" s="440">
        <v>2.1677600749765689</v>
      </c>
      <c r="D54" s="440">
        <v>1.5697538100820618</v>
      </c>
      <c r="E54" s="353"/>
      <c r="F54" s="353"/>
      <c r="G54" s="353"/>
    </row>
    <row r="55" spans="1:7" x14ac:dyDescent="0.25">
      <c r="B55" s="351" t="s">
        <v>455</v>
      </c>
      <c r="C55" s="440">
        <v>4.4709609292502428</v>
      </c>
      <c r="D55" s="440">
        <v>3.5304347826086948</v>
      </c>
      <c r="E55" s="353"/>
      <c r="F55" s="353"/>
      <c r="G55" s="353"/>
    </row>
    <row r="56" spans="1:7" x14ac:dyDescent="0.25">
      <c r="B56" s="351" t="s">
        <v>456</v>
      </c>
      <c r="C56" s="440">
        <v>41.457433290978351</v>
      </c>
      <c r="D56" s="440">
        <v>27.053735255570075</v>
      </c>
      <c r="E56" s="353"/>
      <c r="F56" s="353"/>
      <c r="G56" s="353"/>
    </row>
    <row r="57" spans="1:7" ht="12.75" customHeight="1" x14ac:dyDescent="0.25">
      <c r="A57" s="342"/>
      <c r="B57" s="352"/>
      <c r="C57" s="352"/>
      <c r="D57" s="352"/>
      <c r="E57" s="342"/>
      <c r="F57" s="342"/>
      <c r="G57" s="342"/>
    </row>
    <row r="58" spans="1:7" ht="12.75" customHeight="1" x14ac:dyDescent="0.25">
      <c r="A58" s="342"/>
      <c r="B58" s="335"/>
      <c r="C58" s="342"/>
      <c r="D58" s="342"/>
      <c r="E58" s="342"/>
      <c r="F58" s="342"/>
    </row>
    <row r="59" spans="1:7" ht="12.75" customHeight="1" x14ac:dyDescent="0.25">
      <c r="A59" s="500" t="s">
        <v>217</v>
      </c>
      <c r="B59" s="501"/>
      <c r="C59" s="501"/>
      <c r="D59" s="342"/>
      <c r="E59" s="342"/>
    </row>
    <row r="60" spans="1:7" ht="12.75" customHeight="1" x14ac:dyDescent="0.25">
      <c r="A60" s="501"/>
      <c r="B60" s="501"/>
      <c r="C60" s="501"/>
      <c r="D60" s="342"/>
      <c r="E60" s="342"/>
    </row>
    <row r="61" spans="1:7" x14ac:dyDescent="0.25">
      <c r="B61" s="353"/>
      <c r="C61" s="353"/>
      <c r="D61" s="353"/>
      <c r="E61" s="353"/>
      <c r="F61" s="353"/>
      <c r="G61" s="353"/>
    </row>
    <row r="62" spans="1:7" x14ac:dyDescent="0.25">
      <c r="B62" s="188" t="s">
        <v>395</v>
      </c>
      <c r="D62" s="353"/>
      <c r="E62" s="353"/>
      <c r="F62" s="353"/>
      <c r="G62" s="353"/>
    </row>
    <row r="63" spans="1:7" x14ac:dyDescent="0.25">
      <c r="B63" s="353"/>
      <c r="C63" s="353"/>
      <c r="D63" s="353"/>
      <c r="E63" s="353"/>
      <c r="F63" s="353"/>
      <c r="G63" s="353"/>
    </row>
    <row r="64" spans="1:7" x14ac:dyDescent="0.25">
      <c r="B64" s="353"/>
      <c r="C64" s="353"/>
      <c r="D64" s="353"/>
      <c r="E64" s="353"/>
      <c r="F64" s="353"/>
      <c r="G64" s="353"/>
    </row>
    <row r="65" spans="1:7" x14ac:dyDescent="0.25">
      <c r="A65" s="353"/>
      <c r="B65" s="353"/>
      <c r="C65" s="353"/>
      <c r="D65" s="353"/>
      <c r="E65" s="353"/>
      <c r="F65" s="353"/>
      <c r="G65" s="353"/>
    </row>
    <row r="66" spans="1:7" x14ac:dyDescent="0.25">
      <c r="A66" s="353"/>
      <c r="B66" s="353"/>
      <c r="C66" s="353"/>
      <c r="D66" s="353"/>
      <c r="E66" s="353"/>
      <c r="F66" s="353"/>
      <c r="G66" s="353"/>
    </row>
    <row r="67" spans="1:7" x14ac:dyDescent="0.25">
      <c r="A67" s="353"/>
      <c r="B67" s="353"/>
      <c r="C67" s="353"/>
      <c r="D67" s="353"/>
      <c r="E67" s="353"/>
      <c r="F67" s="353"/>
      <c r="G67" s="353"/>
    </row>
    <row r="68" spans="1:7" x14ac:dyDescent="0.25">
      <c r="A68" s="353"/>
      <c r="B68" s="353"/>
      <c r="C68" s="353"/>
      <c r="D68" s="353"/>
      <c r="E68" s="353"/>
      <c r="F68" s="353"/>
      <c r="G68" s="353"/>
    </row>
    <row r="69" spans="1:7" x14ac:dyDescent="0.25">
      <c r="A69" s="353"/>
      <c r="B69" s="353"/>
      <c r="C69" s="353"/>
      <c r="D69" s="353"/>
      <c r="E69" s="353"/>
      <c r="F69" s="353"/>
      <c r="G69" s="353"/>
    </row>
    <row r="70" spans="1:7" x14ac:dyDescent="0.25">
      <c r="A70" s="353"/>
      <c r="B70" s="353"/>
      <c r="C70" s="353"/>
      <c r="D70" s="353"/>
      <c r="E70" s="353"/>
      <c r="F70" s="353"/>
      <c r="G70" s="353"/>
    </row>
    <row r="71" spans="1:7" x14ac:dyDescent="0.25">
      <c r="A71" s="353"/>
      <c r="B71" s="353"/>
      <c r="C71" s="353"/>
      <c r="D71" s="353"/>
      <c r="E71" s="353"/>
      <c r="F71" s="353"/>
      <c r="G71" s="353"/>
    </row>
    <row r="72" spans="1:7" x14ac:dyDescent="0.25">
      <c r="A72" s="353"/>
      <c r="B72" s="353"/>
      <c r="C72" s="353"/>
      <c r="D72" s="353"/>
      <c r="E72" s="353"/>
      <c r="F72" s="353"/>
      <c r="G72" s="353"/>
    </row>
    <row r="73" spans="1:7" x14ac:dyDescent="0.25">
      <c r="A73" s="353"/>
      <c r="B73" s="353"/>
      <c r="C73" s="353"/>
      <c r="D73" s="353"/>
      <c r="E73" s="353"/>
      <c r="F73" s="353"/>
      <c r="G73" s="353"/>
    </row>
    <row r="74" spans="1:7" x14ac:dyDescent="0.25">
      <c r="A74" s="353"/>
      <c r="B74" s="353"/>
      <c r="C74" s="353"/>
      <c r="D74" s="353"/>
      <c r="E74" s="353"/>
      <c r="F74" s="353"/>
      <c r="G74" s="353"/>
    </row>
    <row r="75" spans="1:7" x14ac:dyDescent="0.25">
      <c r="A75" s="353"/>
      <c r="B75" s="353"/>
      <c r="C75" s="353"/>
      <c r="D75" s="353"/>
      <c r="E75" s="353"/>
      <c r="F75" s="353"/>
      <c r="G75" s="353"/>
    </row>
    <row r="76" spans="1:7" x14ac:dyDescent="0.25">
      <c r="A76" s="353"/>
      <c r="B76" s="353"/>
      <c r="C76" s="353"/>
      <c r="D76" s="353"/>
      <c r="E76" s="353"/>
      <c r="F76" s="353"/>
      <c r="G76" s="353"/>
    </row>
    <row r="77" spans="1:7" x14ac:dyDescent="0.25">
      <c r="A77" s="353"/>
      <c r="B77" s="353"/>
      <c r="C77" s="353"/>
      <c r="D77" s="353"/>
      <c r="E77" s="353"/>
      <c r="F77" s="353"/>
      <c r="G77" s="353"/>
    </row>
    <row r="78" spans="1:7" x14ac:dyDescent="0.25">
      <c r="A78" s="353"/>
      <c r="B78" s="353"/>
      <c r="C78" s="353"/>
      <c r="D78" s="353"/>
      <c r="E78" s="353"/>
      <c r="F78" s="353"/>
      <c r="G78" s="353"/>
    </row>
    <row r="79" spans="1:7" x14ac:dyDescent="0.25">
      <c r="A79" s="353"/>
      <c r="B79" s="353"/>
      <c r="C79" s="353"/>
      <c r="D79" s="353"/>
      <c r="E79" s="353"/>
      <c r="F79" s="353"/>
      <c r="G79" s="353"/>
    </row>
    <row r="80" spans="1:7" x14ac:dyDescent="0.25">
      <c r="A80" s="353"/>
      <c r="B80" s="353"/>
      <c r="C80" s="353"/>
      <c r="D80" s="353"/>
      <c r="E80" s="353"/>
      <c r="F80" s="353"/>
      <c r="G80" s="353"/>
    </row>
    <row r="81" spans="1:7" x14ac:dyDescent="0.25">
      <c r="A81" s="353"/>
      <c r="B81" s="353"/>
      <c r="C81" s="353"/>
      <c r="D81" s="353"/>
      <c r="E81" s="353"/>
      <c r="F81" s="353"/>
      <c r="G81" s="353"/>
    </row>
    <row r="82" spans="1:7" x14ac:dyDescent="0.25">
      <c r="A82" s="353"/>
      <c r="B82" s="353"/>
      <c r="C82" s="353"/>
      <c r="D82" s="353"/>
      <c r="E82" s="353"/>
      <c r="F82" s="353"/>
      <c r="G82" s="353"/>
    </row>
    <row r="83" spans="1:7" x14ac:dyDescent="0.25">
      <c r="A83" s="353"/>
      <c r="B83" s="353"/>
      <c r="C83" s="353"/>
      <c r="D83" s="353"/>
      <c r="E83" s="353"/>
      <c r="F83" s="353"/>
      <c r="G83" s="353"/>
    </row>
    <row r="84" spans="1:7" x14ac:dyDescent="0.25">
      <c r="A84" s="353"/>
      <c r="B84" s="353"/>
      <c r="C84" s="353"/>
      <c r="D84" s="353"/>
      <c r="E84" s="353"/>
      <c r="F84" s="353"/>
      <c r="G84" s="353"/>
    </row>
    <row r="85" spans="1:7" x14ac:dyDescent="0.25">
      <c r="A85" s="353"/>
      <c r="B85" s="353"/>
      <c r="C85" s="353"/>
      <c r="D85" s="353"/>
      <c r="E85" s="353"/>
      <c r="F85" s="353"/>
      <c r="G85" s="353"/>
    </row>
    <row r="86" spans="1:7" x14ac:dyDescent="0.25">
      <c r="A86" s="353"/>
      <c r="B86" s="353"/>
      <c r="C86" s="353"/>
      <c r="D86" s="353"/>
      <c r="E86" s="353"/>
      <c r="F86" s="353"/>
      <c r="G86" s="353"/>
    </row>
    <row r="87" spans="1:7" x14ac:dyDescent="0.25">
      <c r="A87" s="353"/>
      <c r="B87" s="353"/>
      <c r="C87" s="353"/>
      <c r="D87" s="353"/>
      <c r="E87" s="353"/>
      <c r="F87" s="353"/>
      <c r="G87" s="353"/>
    </row>
    <row r="88" spans="1:7" x14ac:dyDescent="0.25">
      <c r="A88" s="353"/>
      <c r="B88" s="353"/>
      <c r="C88" s="353"/>
      <c r="D88" s="353"/>
      <c r="E88" s="353"/>
      <c r="F88" s="353"/>
      <c r="G88" s="353"/>
    </row>
    <row r="89" spans="1:7" x14ac:dyDescent="0.25">
      <c r="A89" s="353"/>
      <c r="B89" s="353"/>
      <c r="C89" s="353"/>
      <c r="D89" s="353"/>
      <c r="E89" s="353"/>
      <c r="F89" s="353"/>
      <c r="G89" s="353"/>
    </row>
    <row r="90" spans="1:7" x14ac:dyDescent="0.25">
      <c r="A90" s="353"/>
      <c r="B90" s="353"/>
      <c r="C90" s="353"/>
      <c r="D90" s="353"/>
      <c r="E90" s="353"/>
      <c r="F90" s="353"/>
      <c r="G90" s="353"/>
    </row>
    <row r="91" spans="1:7" x14ac:dyDescent="0.25">
      <c r="A91" s="353"/>
      <c r="B91" s="353"/>
      <c r="C91" s="353"/>
      <c r="D91" s="353"/>
      <c r="E91" s="353"/>
      <c r="F91" s="353"/>
      <c r="G91" s="353"/>
    </row>
    <row r="92" spans="1:7" x14ac:dyDescent="0.25">
      <c r="A92" s="353"/>
      <c r="B92" s="353"/>
      <c r="C92" s="353"/>
      <c r="D92" s="353"/>
      <c r="E92" s="353"/>
      <c r="F92" s="353"/>
      <c r="G92" s="353"/>
    </row>
    <row r="93" spans="1:7" x14ac:dyDescent="0.25">
      <c r="A93" s="353"/>
      <c r="B93" s="353"/>
      <c r="C93" s="353"/>
      <c r="D93" s="353"/>
      <c r="E93" s="353"/>
      <c r="F93" s="353"/>
      <c r="G93" s="353"/>
    </row>
    <row r="94" spans="1:7" x14ac:dyDescent="0.25">
      <c r="A94" s="353"/>
      <c r="B94" s="353"/>
      <c r="C94" s="353"/>
      <c r="D94" s="353"/>
      <c r="E94" s="353"/>
      <c r="F94" s="353"/>
      <c r="G94" s="353"/>
    </row>
    <row r="95" spans="1:7" x14ac:dyDescent="0.25">
      <c r="A95" s="353"/>
      <c r="B95" s="353"/>
      <c r="C95" s="353"/>
      <c r="D95" s="353"/>
      <c r="E95" s="353"/>
      <c r="F95" s="353"/>
      <c r="G95" s="353"/>
    </row>
    <row r="96" spans="1:7" x14ac:dyDescent="0.25">
      <c r="A96" s="353"/>
      <c r="B96" s="353"/>
      <c r="C96" s="353"/>
      <c r="D96" s="353"/>
      <c r="E96" s="353"/>
      <c r="F96" s="353"/>
      <c r="G96" s="353"/>
    </row>
    <row r="97" spans="1:7" x14ac:dyDescent="0.25">
      <c r="A97" s="353"/>
      <c r="B97" s="353"/>
      <c r="C97" s="353"/>
      <c r="D97" s="353"/>
      <c r="E97" s="353"/>
      <c r="F97" s="353"/>
      <c r="G97" s="353"/>
    </row>
    <row r="98" spans="1:7" x14ac:dyDescent="0.25">
      <c r="A98" s="353"/>
      <c r="B98" s="353"/>
      <c r="C98" s="353"/>
      <c r="D98" s="353"/>
      <c r="E98" s="353"/>
      <c r="F98" s="353"/>
      <c r="G98" s="353"/>
    </row>
    <row r="99" spans="1:7" x14ac:dyDescent="0.25">
      <c r="A99" s="353"/>
      <c r="B99" s="353"/>
      <c r="C99" s="353"/>
      <c r="D99" s="353"/>
      <c r="E99" s="353"/>
      <c r="F99" s="353"/>
      <c r="G99" s="353"/>
    </row>
    <row r="100" spans="1:7" x14ac:dyDescent="0.25">
      <c r="A100" s="353"/>
      <c r="B100" s="353"/>
      <c r="C100" s="353"/>
      <c r="D100" s="353"/>
      <c r="E100" s="353"/>
      <c r="F100" s="353"/>
      <c r="G100" s="353"/>
    </row>
    <row r="101" spans="1:7" x14ac:dyDescent="0.25">
      <c r="A101" s="353"/>
      <c r="B101" s="353"/>
      <c r="C101" s="353"/>
      <c r="D101" s="353"/>
      <c r="E101" s="353"/>
      <c r="F101" s="353"/>
      <c r="G101" s="353"/>
    </row>
    <row r="102" spans="1:7" x14ac:dyDescent="0.25">
      <c r="A102" s="353"/>
      <c r="B102" s="353"/>
      <c r="C102" s="353"/>
      <c r="D102" s="353"/>
      <c r="E102" s="353"/>
      <c r="F102" s="353"/>
      <c r="G102" s="353"/>
    </row>
    <row r="103" spans="1:7" x14ac:dyDescent="0.25">
      <c r="A103" s="353"/>
      <c r="B103" s="353"/>
      <c r="C103" s="353"/>
      <c r="D103" s="353"/>
      <c r="E103" s="353"/>
      <c r="F103" s="353"/>
      <c r="G103" s="353"/>
    </row>
    <row r="104" spans="1:7" x14ac:dyDescent="0.25">
      <c r="A104" s="353"/>
      <c r="B104" s="353"/>
      <c r="C104" s="353"/>
      <c r="D104" s="353"/>
      <c r="E104" s="353"/>
      <c r="F104" s="353"/>
      <c r="G104" s="353"/>
    </row>
    <row r="105" spans="1:7" x14ac:dyDescent="0.25">
      <c r="A105" s="353"/>
      <c r="B105" s="353"/>
      <c r="C105" s="353"/>
      <c r="D105" s="353"/>
      <c r="E105" s="353"/>
      <c r="F105" s="353"/>
      <c r="G105" s="353"/>
    </row>
    <row r="106" spans="1:7" x14ac:dyDescent="0.25">
      <c r="A106" s="353"/>
      <c r="B106" s="353"/>
      <c r="C106" s="353"/>
      <c r="D106" s="353"/>
      <c r="E106" s="353"/>
      <c r="F106" s="353"/>
      <c r="G106" s="353"/>
    </row>
    <row r="107" spans="1:7" x14ac:dyDescent="0.25">
      <c r="A107" s="353"/>
      <c r="B107" s="353"/>
      <c r="C107" s="353"/>
      <c r="D107" s="353"/>
      <c r="E107" s="353"/>
      <c r="F107" s="353"/>
      <c r="G107" s="353"/>
    </row>
    <row r="108" spans="1:7" x14ac:dyDescent="0.25">
      <c r="A108" s="353"/>
      <c r="B108" s="353"/>
      <c r="C108" s="353"/>
      <c r="D108" s="353"/>
      <c r="E108" s="353"/>
      <c r="F108" s="353"/>
      <c r="G108" s="353"/>
    </row>
    <row r="109" spans="1:7" x14ac:dyDescent="0.25">
      <c r="A109" s="353"/>
      <c r="B109" s="353"/>
      <c r="C109" s="353"/>
      <c r="D109" s="353"/>
      <c r="E109" s="353"/>
      <c r="F109" s="353"/>
      <c r="G109" s="353"/>
    </row>
    <row r="110" spans="1:7" x14ac:dyDescent="0.25">
      <c r="A110" s="353"/>
      <c r="B110" s="353"/>
      <c r="C110" s="353"/>
      <c r="D110" s="353"/>
      <c r="E110" s="353"/>
      <c r="F110" s="353"/>
      <c r="G110" s="353"/>
    </row>
    <row r="111" spans="1:7" x14ac:dyDescent="0.25">
      <c r="A111" s="353"/>
      <c r="B111" s="353"/>
      <c r="C111" s="353"/>
      <c r="D111" s="353"/>
      <c r="E111" s="353"/>
      <c r="F111" s="353"/>
      <c r="G111" s="353"/>
    </row>
    <row r="112" spans="1:7" x14ac:dyDescent="0.25">
      <c r="A112" s="353"/>
      <c r="B112" s="353"/>
      <c r="C112" s="353"/>
      <c r="D112" s="353"/>
      <c r="E112" s="353"/>
      <c r="F112" s="353"/>
      <c r="G112" s="353"/>
    </row>
    <row r="113" spans="1:7" x14ac:dyDescent="0.25">
      <c r="A113" s="353"/>
      <c r="B113" s="353"/>
      <c r="C113" s="353"/>
      <c r="D113" s="353"/>
      <c r="E113" s="353"/>
      <c r="F113" s="353"/>
      <c r="G113" s="353"/>
    </row>
    <row r="114" spans="1:7" x14ac:dyDescent="0.25">
      <c r="A114" s="353"/>
      <c r="B114" s="353"/>
      <c r="C114" s="353"/>
      <c r="D114" s="353"/>
      <c r="E114" s="353"/>
      <c r="F114" s="353"/>
      <c r="G114" s="353"/>
    </row>
    <row r="115" spans="1:7" x14ac:dyDescent="0.25">
      <c r="A115" s="353"/>
      <c r="B115" s="353"/>
      <c r="C115" s="353"/>
      <c r="D115" s="353"/>
      <c r="E115" s="353"/>
      <c r="F115" s="353"/>
      <c r="G115" s="353"/>
    </row>
    <row r="116" spans="1:7" x14ac:dyDescent="0.25">
      <c r="A116" s="353"/>
      <c r="B116" s="353"/>
      <c r="C116" s="353"/>
      <c r="D116" s="353"/>
      <c r="E116" s="353"/>
      <c r="F116" s="353"/>
      <c r="G116" s="353"/>
    </row>
    <row r="117" spans="1:7" x14ac:dyDescent="0.25">
      <c r="A117" s="353"/>
      <c r="B117" s="353"/>
      <c r="C117" s="353"/>
      <c r="D117" s="353"/>
      <c r="E117" s="353"/>
      <c r="F117" s="353"/>
      <c r="G117" s="353"/>
    </row>
    <row r="118" spans="1:7" x14ac:dyDescent="0.25">
      <c r="A118" s="353"/>
      <c r="B118" s="353"/>
      <c r="C118" s="353"/>
      <c r="D118" s="353"/>
      <c r="E118" s="353"/>
      <c r="F118" s="353"/>
      <c r="G118" s="353"/>
    </row>
    <row r="119" spans="1:7" x14ac:dyDescent="0.25">
      <c r="A119" s="353"/>
      <c r="B119" s="353"/>
      <c r="C119" s="353"/>
      <c r="D119" s="353"/>
      <c r="E119" s="353"/>
      <c r="F119" s="353"/>
      <c r="G119" s="353"/>
    </row>
    <row r="120" spans="1:7" x14ac:dyDescent="0.25">
      <c r="A120" s="353"/>
      <c r="B120" s="353"/>
      <c r="C120" s="353"/>
      <c r="D120" s="353"/>
      <c r="E120" s="353"/>
      <c r="F120" s="353"/>
      <c r="G120" s="353"/>
    </row>
    <row r="121" spans="1:7" x14ac:dyDescent="0.25">
      <c r="A121" s="353"/>
      <c r="B121" s="353"/>
      <c r="C121" s="353"/>
      <c r="D121" s="353"/>
      <c r="E121" s="353"/>
      <c r="F121" s="353"/>
      <c r="G121" s="353"/>
    </row>
    <row r="122" spans="1:7" x14ac:dyDescent="0.25">
      <c r="A122" s="353"/>
      <c r="B122" s="353"/>
      <c r="C122" s="353"/>
      <c r="D122" s="353"/>
      <c r="E122" s="353"/>
      <c r="F122" s="353"/>
      <c r="G122" s="353"/>
    </row>
    <row r="123" spans="1:7" x14ac:dyDescent="0.25">
      <c r="A123" s="353"/>
      <c r="B123" s="353"/>
      <c r="C123" s="353"/>
      <c r="D123" s="353"/>
      <c r="E123" s="353"/>
      <c r="F123" s="353"/>
      <c r="G123" s="353"/>
    </row>
    <row r="124" spans="1:7" x14ac:dyDescent="0.25">
      <c r="A124" s="353"/>
      <c r="B124" s="353"/>
      <c r="C124" s="353"/>
      <c r="D124" s="353"/>
      <c r="E124" s="353"/>
      <c r="F124" s="353"/>
      <c r="G124" s="353"/>
    </row>
    <row r="125" spans="1:7" x14ac:dyDescent="0.25">
      <c r="A125" s="353"/>
      <c r="B125" s="353"/>
      <c r="C125" s="353"/>
      <c r="D125" s="353"/>
      <c r="E125" s="353"/>
      <c r="F125" s="353"/>
      <c r="G125" s="353"/>
    </row>
    <row r="126" spans="1:7" x14ac:dyDescent="0.25">
      <c r="A126" s="353"/>
      <c r="B126" s="353"/>
      <c r="C126" s="353"/>
      <c r="D126" s="353"/>
      <c r="E126" s="353"/>
      <c r="F126" s="353"/>
      <c r="G126" s="353"/>
    </row>
    <row r="127" spans="1:7" x14ac:dyDescent="0.25">
      <c r="A127" s="353"/>
      <c r="B127" s="353"/>
      <c r="C127" s="353"/>
      <c r="D127" s="353"/>
      <c r="E127" s="353"/>
      <c r="F127" s="353"/>
      <c r="G127" s="353"/>
    </row>
    <row r="128" spans="1:7" x14ac:dyDescent="0.25">
      <c r="A128" s="353"/>
      <c r="B128" s="353"/>
      <c r="C128" s="353"/>
      <c r="D128" s="353"/>
      <c r="E128" s="353"/>
      <c r="F128" s="353"/>
      <c r="G128" s="353"/>
    </row>
    <row r="129" spans="1:7" x14ac:dyDescent="0.25">
      <c r="A129" s="353"/>
      <c r="B129" s="353"/>
      <c r="C129" s="353"/>
      <c r="D129" s="353"/>
      <c r="E129" s="353"/>
      <c r="F129" s="353"/>
      <c r="G129" s="353"/>
    </row>
    <row r="130" spans="1:7" x14ac:dyDescent="0.25">
      <c r="A130" s="353"/>
      <c r="B130" s="353"/>
      <c r="C130" s="353"/>
      <c r="D130" s="353"/>
      <c r="E130" s="353"/>
      <c r="F130" s="353"/>
      <c r="G130" s="353"/>
    </row>
    <row r="131" spans="1:7" x14ac:dyDescent="0.25">
      <c r="A131" s="353"/>
      <c r="B131" s="353"/>
      <c r="C131" s="353"/>
      <c r="D131" s="353"/>
      <c r="E131" s="353"/>
      <c r="F131" s="353"/>
      <c r="G131" s="353"/>
    </row>
    <row r="132" spans="1:7" x14ac:dyDescent="0.25">
      <c r="A132" s="353"/>
      <c r="B132" s="353"/>
      <c r="C132" s="353"/>
      <c r="D132" s="353"/>
      <c r="E132" s="353"/>
      <c r="F132" s="353"/>
      <c r="G132" s="353"/>
    </row>
    <row r="133" spans="1:7" x14ac:dyDescent="0.25">
      <c r="A133" s="353"/>
      <c r="B133" s="353"/>
      <c r="C133" s="353"/>
      <c r="D133" s="353"/>
      <c r="E133" s="353"/>
      <c r="F133" s="353"/>
      <c r="G133" s="353"/>
    </row>
    <row r="134" spans="1:7" x14ac:dyDescent="0.25">
      <c r="A134" s="353"/>
      <c r="B134" s="353"/>
      <c r="C134" s="353"/>
      <c r="D134" s="353"/>
      <c r="E134" s="353"/>
      <c r="F134" s="353"/>
      <c r="G134" s="353"/>
    </row>
    <row r="135" spans="1:7" x14ac:dyDescent="0.25">
      <c r="A135" s="353"/>
      <c r="B135" s="353"/>
      <c r="C135" s="353"/>
      <c r="D135" s="353"/>
      <c r="E135" s="353"/>
      <c r="F135" s="353"/>
      <c r="G135" s="353"/>
    </row>
    <row r="136" spans="1:7" x14ac:dyDescent="0.25">
      <c r="A136" s="353"/>
      <c r="B136" s="353"/>
      <c r="C136" s="353"/>
      <c r="D136" s="353"/>
      <c r="E136" s="353"/>
      <c r="F136" s="353"/>
      <c r="G136" s="353"/>
    </row>
    <row r="137" spans="1:7" x14ac:dyDescent="0.25">
      <c r="A137" s="353"/>
      <c r="B137" s="353"/>
      <c r="C137" s="353"/>
      <c r="D137" s="353"/>
      <c r="E137" s="353"/>
      <c r="F137" s="353"/>
      <c r="G137" s="353"/>
    </row>
    <row r="138" spans="1:7" x14ac:dyDescent="0.25">
      <c r="A138" s="353"/>
      <c r="B138" s="353"/>
      <c r="C138" s="353"/>
      <c r="D138" s="353"/>
      <c r="E138" s="353"/>
      <c r="F138" s="353"/>
      <c r="G138" s="353"/>
    </row>
    <row r="139" spans="1:7" x14ac:dyDescent="0.25">
      <c r="A139" s="353"/>
      <c r="B139" s="353"/>
      <c r="C139" s="353"/>
      <c r="D139" s="353"/>
      <c r="E139" s="353"/>
      <c r="F139" s="353"/>
      <c r="G139" s="353"/>
    </row>
    <row r="140" spans="1:7" x14ac:dyDescent="0.25">
      <c r="A140" s="353"/>
      <c r="B140" s="353"/>
      <c r="C140" s="353"/>
      <c r="D140" s="353"/>
      <c r="E140" s="353"/>
      <c r="F140" s="353"/>
      <c r="G140" s="353"/>
    </row>
    <row r="141" spans="1:7" x14ac:dyDescent="0.25">
      <c r="A141" s="353"/>
      <c r="B141" s="353"/>
      <c r="C141" s="353"/>
      <c r="D141" s="353"/>
      <c r="E141" s="353"/>
      <c r="F141" s="353"/>
      <c r="G141" s="353"/>
    </row>
    <row r="142" spans="1:7" x14ac:dyDescent="0.25">
      <c r="A142" s="353"/>
      <c r="B142" s="353"/>
      <c r="C142" s="353"/>
      <c r="D142" s="353"/>
      <c r="E142" s="353"/>
      <c r="F142" s="353"/>
      <c r="G142" s="353"/>
    </row>
    <row r="143" spans="1:7" x14ac:dyDescent="0.25">
      <c r="A143" s="353"/>
      <c r="B143" s="353"/>
      <c r="C143" s="353"/>
      <c r="D143" s="353"/>
      <c r="E143" s="353"/>
      <c r="F143" s="353"/>
      <c r="G143" s="353"/>
    </row>
    <row r="144" spans="1:7" x14ac:dyDescent="0.25">
      <c r="A144" s="353"/>
      <c r="B144" s="353"/>
      <c r="C144" s="353"/>
      <c r="D144" s="353"/>
      <c r="E144" s="353"/>
      <c r="F144" s="353"/>
      <c r="G144" s="353"/>
    </row>
    <row r="145" spans="1:7" x14ac:dyDescent="0.25">
      <c r="A145" s="353"/>
      <c r="B145" s="353"/>
      <c r="C145" s="353"/>
      <c r="D145" s="353"/>
      <c r="E145" s="353"/>
      <c r="F145" s="353"/>
      <c r="G145" s="353"/>
    </row>
    <row r="146" spans="1:7" x14ac:dyDescent="0.25">
      <c r="A146" s="353"/>
      <c r="B146" s="353"/>
      <c r="C146" s="353"/>
      <c r="D146" s="353"/>
      <c r="E146" s="353"/>
      <c r="F146" s="353"/>
      <c r="G146" s="353"/>
    </row>
    <row r="147" spans="1:7" x14ac:dyDescent="0.25">
      <c r="A147" s="353"/>
      <c r="B147" s="353"/>
      <c r="C147" s="353"/>
      <c r="D147" s="353"/>
      <c r="E147" s="353"/>
      <c r="F147" s="353"/>
      <c r="G147" s="353"/>
    </row>
    <row r="148" spans="1:7" x14ac:dyDescent="0.25">
      <c r="A148" s="353"/>
      <c r="B148" s="353"/>
      <c r="C148" s="353"/>
      <c r="D148" s="353"/>
      <c r="E148" s="353"/>
      <c r="F148" s="353"/>
      <c r="G148" s="353"/>
    </row>
    <row r="149" spans="1:7" x14ac:dyDescent="0.25">
      <c r="A149" s="353"/>
      <c r="B149" s="353"/>
      <c r="C149" s="353"/>
      <c r="D149" s="353"/>
      <c r="E149" s="353"/>
      <c r="F149" s="353"/>
      <c r="G149" s="353"/>
    </row>
    <row r="150" spans="1:7" x14ac:dyDescent="0.25">
      <c r="A150" s="353"/>
      <c r="B150" s="353"/>
      <c r="C150" s="353"/>
      <c r="D150" s="353"/>
      <c r="E150" s="353"/>
      <c r="F150" s="353"/>
      <c r="G150" s="353"/>
    </row>
    <row r="151" spans="1:7" x14ac:dyDescent="0.25">
      <c r="A151" s="353"/>
      <c r="B151" s="353"/>
      <c r="C151" s="353"/>
      <c r="D151" s="353"/>
      <c r="E151" s="353"/>
      <c r="F151" s="353"/>
      <c r="G151" s="353"/>
    </row>
    <row r="152" spans="1:7" x14ac:dyDescent="0.25">
      <c r="A152" s="353"/>
      <c r="B152" s="353"/>
      <c r="C152" s="353"/>
      <c r="D152" s="353"/>
      <c r="E152" s="353"/>
      <c r="F152" s="353"/>
      <c r="G152" s="353"/>
    </row>
    <row r="153" spans="1:7" x14ac:dyDescent="0.25">
      <c r="A153" s="353"/>
      <c r="B153" s="353"/>
      <c r="C153" s="353"/>
      <c r="D153" s="353"/>
      <c r="E153" s="353"/>
      <c r="F153" s="353"/>
      <c r="G153" s="353"/>
    </row>
    <row r="154" spans="1:7" x14ac:dyDescent="0.25">
      <c r="A154" s="353"/>
      <c r="B154" s="353"/>
      <c r="C154" s="353"/>
      <c r="D154" s="353"/>
      <c r="E154" s="353"/>
      <c r="F154" s="353"/>
      <c r="G154" s="353"/>
    </row>
    <row r="155" spans="1:7" x14ac:dyDescent="0.25">
      <c r="A155" s="353"/>
      <c r="B155" s="353"/>
      <c r="C155" s="353"/>
      <c r="D155" s="353"/>
      <c r="E155" s="353"/>
      <c r="F155" s="353"/>
      <c r="G155" s="353"/>
    </row>
    <row r="156" spans="1:7" x14ac:dyDescent="0.25">
      <c r="A156" s="353"/>
      <c r="B156" s="353"/>
      <c r="C156" s="353"/>
      <c r="D156" s="353"/>
      <c r="E156" s="353"/>
      <c r="F156" s="353"/>
      <c r="G156" s="353"/>
    </row>
    <row r="157" spans="1:7" x14ac:dyDescent="0.25">
      <c r="A157" s="353"/>
      <c r="B157" s="353"/>
      <c r="C157" s="353"/>
      <c r="D157" s="353"/>
      <c r="E157" s="353"/>
      <c r="F157" s="353"/>
      <c r="G157" s="353"/>
    </row>
    <row r="158" spans="1:7" x14ac:dyDescent="0.25">
      <c r="A158" s="353"/>
      <c r="B158" s="353"/>
      <c r="C158" s="353"/>
      <c r="D158" s="353"/>
      <c r="E158" s="353"/>
      <c r="F158" s="353"/>
      <c r="G158" s="353"/>
    </row>
    <row r="159" spans="1:7" x14ac:dyDescent="0.25">
      <c r="A159" s="353"/>
      <c r="B159" s="353"/>
      <c r="C159" s="353"/>
      <c r="D159" s="353"/>
      <c r="E159" s="353"/>
      <c r="F159" s="353"/>
      <c r="G159" s="353"/>
    </row>
    <row r="160" spans="1:7" x14ac:dyDescent="0.25">
      <c r="A160" s="353"/>
      <c r="B160" s="353"/>
      <c r="C160" s="353"/>
      <c r="D160" s="353"/>
      <c r="E160" s="353"/>
      <c r="F160" s="353"/>
      <c r="G160" s="353"/>
    </row>
    <row r="161" spans="1:7" x14ac:dyDescent="0.25">
      <c r="A161" s="353"/>
      <c r="B161" s="353"/>
      <c r="C161" s="353"/>
      <c r="D161" s="353"/>
      <c r="E161" s="353"/>
      <c r="F161" s="353"/>
      <c r="G161" s="353"/>
    </row>
    <row r="162" spans="1:7" x14ac:dyDescent="0.25">
      <c r="A162" s="353"/>
      <c r="B162" s="353"/>
      <c r="C162" s="353"/>
      <c r="D162" s="353"/>
      <c r="E162" s="353"/>
      <c r="F162" s="353"/>
      <c r="G162" s="353"/>
    </row>
    <row r="163" spans="1:7" x14ac:dyDescent="0.25">
      <c r="A163" s="353"/>
      <c r="B163" s="353"/>
      <c r="C163" s="353"/>
      <c r="D163" s="353"/>
      <c r="E163" s="353"/>
      <c r="F163" s="353"/>
      <c r="G163" s="353"/>
    </row>
    <row r="164" spans="1:7" x14ac:dyDescent="0.25">
      <c r="A164" s="353"/>
      <c r="B164" s="353"/>
      <c r="C164" s="353"/>
      <c r="D164" s="353"/>
      <c r="E164" s="353"/>
      <c r="F164" s="353"/>
      <c r="G164" s="353"/>
    </row>
    <row r="165" spans="1:7" x14ac:dyDescent="0.25">
      <c r="A165" s="353"/>
      <c r="B165" s="353"/>
      <c r="C165" s="353"/>
      <c r="D165" s="353"/>
      <c r="E165" s="353"/>
      <c r="F165" s="353"/>
      <c r="G165" s="353"/>
    </row>
    <row r="166" spans="1:7" x14ac:dyDescent="0.25">
      <c r="A166" s="353"/>
      <c r="B166" s="353"/>
      <c r="C166" s="353"/>
      <c r="D166" s="353"/>
      <c r="E166" s="353"/>
      <c r="F166" s="353"/>
      <c r="G166" s="353"/>
    </row>
    <row r="167" spans="1:7" x14ac:dyDescent="0.25">
      <c r="A167" s="353"/>
      <c r="B167" s="353"/>
      <c r="C167" s="353"/>
      <c r="D167" s="353"/>
      <c r="E167" s="353"/>
      <c r="F167" s="353"/>
      <c r="G167" s="353"/>
    </row>
    <row r="168" spans="1:7" x14ac:dyDescent="0.25">
      <c r="A168" s="353"/>
      <c r="B168" s="353"/>
      <c r="C168" s="353"/>
      <c r="D168" s="353"/>
      <c r="E168" s="353"/>
      <c r="F168" s="353"/>
      <c r="G168" s="353"/>
    </row>
    <row r="169" spans="1:7" x14ac:dyDescent="0.25">
      <c r="A169" s="353"/>
      <c r="B169" s="353"/>
      <c r="C169" s="353"/>
      <c r="D169" s="353"/>
      <c r="E169" s="353"/>
      <c r="F169" s="353"/>
      <c r="G169" s="353"/>
    </row>
    <row r="170" spans="1:7" x14ac:dyDescent="0.25">
      <c r="A170" s="353"/>
      <c r="B170" s="353"/>
      <c r="C170" s="353"/>
      <c r="D170" s="353"/>
      <c r="E170" s="353"/>
      <c r="F170" s="353"/>
      <c r="G170" s="353"/>
    </row>
    <row r="171" spans="1:7" x14ac:dyDescent="0.25">
      <c r="A171" s="353"/>
      <c r="B171" s="353"/>
      <c r="C171" s="353"/>
      <c r="D171" s="353"/>
      <c r="E171" s="353"/>
      <c r="F171" s="353"/>
      <c r="G171" s="353"/>
    </row>
    <row r="172" spans="1:7" x14ac:dyDescent="0.25">
      <c r="A172" s="353"/>
      <c r="B172" s="353"/>
      <c r="C172" s="353"/>
      <c r="D172" s="353"/>
      <c r="E172" s="353"/>
      <c r="F172" s="353"/>
      <c r="G172" s="353"/>
    </row>
    <row r="173" spans="1:7" x14ac:dyDescent="0.25">
      <c r="A173" s="353"/>
      <c r="B173" s="353"/>
      <c r="C173" s="353"/>
      <c r="D173" s="353"/>
      <c r="E173" s="353"/>
      <c r="F173" s="353"/>
      <c r="G173" s="353"/>
    </row>
    <row r="174" spans="1:7" x14ac:dyDescent="0.25">
      <c r="A174" s="353"/>
      <c r="B174" s="353"/>
      <c r="C174" s="353"/>
      <c r="D174" s="353"/>
      <c r="E174" s="353"/>
      <c r="F174" s="353"/>
      <c r="G174" s="353"/>
    </row>
    <row r="175" spans="1:7" x14ac:dyDescent="0.25">
      <c r="A175" s="353"/>
      <c r="B175" s="353"/>
      <c r="C175" s="353"/>
      <c r="D175" s="353"/>
      <c r="E175" s="353"/>
      <c r="F175" s="353"/>
      <c r="G175" s="353"/>
    </row>
    <row r="176" spans="1:7" x14ac:dyDescent="0.25">
      <c r="A176" s="353"/>
      <c r="B176" s="353"/>
      <c r="C176" s="353"/>
      <c r="D176" s="353"/>
      <c r="E176" s="353"/>
      <c r="F176" s="353"/>
      <c r="G176" s="353"/>
    </row>
    <row r="177" spans="1:7" x14ac:dyDescent="0.25">
      <c r="A177" s="353"/>
      <c r="B177" s="353"/>
      <c r="C177" s="353"/>
      <c r="D177" s="353"/>
      <c r="E177" s="353"/>
      <c r="F177" s="353"/>
      <c r="G177" s="353"/>
    </row>
    <row r="178" spans="1:7" x14ac:dyDescent="0.25">
      <c r="A178" s="353"/>
      <c r="B178" s="353"/>
      <c r="C178" s="353"/>
      <c r="D178" s="353"/>
      <c r="E178" s="353"/>
      <c r="F178" s="353"/>
      <c r="G178" s="353"/>
    </row>
    <row r="179" spans="1:7" x14ac:dyDescent="0.25">
      <c r="A179" s="353"/>
      <c r="B179" s="353"/>
      <c r="C179" s="353"/>
      <c r="D179" s="353"/>
      <c r="E179" s="353"/>
      <c r="F179" s="353"/>
      <c r="G179" s="353"/>
    </row>
    <row r="180" spans="1:7" x14ac:dyDescent="0.25">
      <c r="A180" s="353"/>
      <c r="B180" s="353"/>
      <c r="C180" s="353"/>
      <c r="D180" s="353"/>
      <c r="E180" s="353"/>
      <c r="F180" s="353"/>
      <c r="G180" s="353"/>
    </row>
    <row r="181" spans="1:7" x14ac:dyDescent="0.25">
      <c r="A181" s="353"/>
      <c r="B181" s="353"/>
      <c r="C181" s="353"/>
      <c r="D181" s="353"/>
      <c r="E181" s="353"/>
      <c r="F181" s="353"/>
      <c r="G181" s="353"/>
    </row>
    <row r="182" spans="1:7" x14ac:dyDescent="0.25">
      <c r="A182" s="353"/>
      <c r="B182" s="353"/>
      <c r="C182" s="353"/>
      <c r="D182" s="353"/>
      <c r="E182" s="353"/>
      <c r="F182" s="353"/>
      <c r="G182" s="353"/>
    </row>
    <row r="183" spans="1:7" x14ac:dyDescent="0.25">
      <c r="A183" s="353"/>
      <c r="B183" s="353"/>
      <c r="C183" s="353"/>
      <c r="D183" s="353"/>
      <c r="E183" s="353"/>
      <c r="F183" s="353"/>
      <c r="G183" s="353"/>
    </row>
    <row r="184" spans="1:7" x14ac:dyDescent="0.25">
      <c r="A184" s="353"/>
      <c r="B184" s="353"/>
      <c r="C184" s="353"/>
      <c r="D184" s="353"/>
      <c r="E184" s="353"/>
      <c r="F184" s="353"/>
      <c r="G184" s="353"/>
    </row>
    <row r="185" spans="1:7" x14ac:dyDescent="0.25">
      <c r="A185" s="353"/>
      <c r="B185" s="353"/>
      <c r="C185" s="353"/>
      <c r="D185" s="353"/>
      <c r="E185" s="353"/>
      <c r="F185" s="353"/>
      <c r="G185" s="353"/>
    </row>
    <row r="186" spans="1:7" x14ac:dyDescent="0.25">
      <c r="A186" s="353"/>
      <c r="B186" s="353"/>
      <c r="C186" s="353"/>
      <c r="D186" s="353"/>
      <c r="E186" s="353"/>
      <c r="F186" s="353"/>
      <c r="G186" s="353"/>
    </row>
    <row r="187" spans="1:7" x14ac:dyDescent="0.25">
      <c r="A187" s="353"/>
      <c r="B187" s="353"/>
      <c r="C187" s="353"/>
      <c r="D187" s="353"/>
      <c r="E187" s="353"/>
      <c r="F187" s="353"/>
      <c r="G187" s="353"/>
    </row>
    <row r="188" spans="1:7" x14ac:dyDescent="0.25">
      <c r="A188" s="353"/>
      <c r="B188" s="353"/>
      <c r="C188" s="353"/>
      <c r="D188" s="353"/>
      <c r="E188" s="353"/>
      <c r="F188" s="353"/>
      <c r="G188" s="353"/>
    </row>
    <row r="189" spans="1:7" x14ac:dyDescent="0.25">
      <c r="A189" s="353"/>
      <c r="B189" s="353"/>
      <c r="C189" s="353"/>
      <c r="D189" s="353"/>
      <c r="E189" s="353"/>
      <c r="F189" s="353"/>
      <c r="G189" s="353"/>
    </row>
    <row r="190" spans="1:7" x14ac:dyDescent="0.25">
      <c r="A190" s="353"/>
      <c r="B190" s="353"/>
      <c r="C190" s="353"/>
      <c r="D190" s="353"/>
      <c r="E190" s="353"/>
      <c r="F190" s="353"/>
      <c r="G190" s="353"/>
    </row>
    <row r="191" spans="1:7" x14ac:dyDescent="0.25">
      <c r="A191" s="353"/>
      <c r="B191" s="353"/>
      <c r="C191" s="353"/>
      <c r="D191" s="353"/>
      <c r="E191" s="353"/>
      <c r="F191" s="353"/>
      <c r="G191" s="353"/>
    </row>
    <row r="192" spans="1:7" x14ac:dyDescent="0.25">
      <c r="C192" s="353"/>
      <c r="D192" s="353"/>
      <c r="E192" s="353"/>
      <c r="F192" s="353"/>
      <c r="G192" s="353"/>
    </row>
  </sheetData>
  <mergeCells count="1">
    <mergeCell ref="A59:C60"/>
  </mergeCells>
  <phoneticPr fontId="21" type="noConversion"/>
  <hyperlinks>
    <hyperlink ref="D2" location="INDICE!A103" display="ÍNDICE"/>
  </hyperlinks>
  <pageMargins left="0.19685039370078741" right="0.19685039370078741" top="0.28000000000000003" bottom="0.22" header="0" footer="0"/>
  <pageSetup paperSize="9" scale="83" orientation="portrait" verticalDpi="300"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dimension ref="A1:J28"/>
  <sheetViews>
    <sheetView showGridLines="0" workbookViewId="0">
      <selection activeCell="C8" sqref="C8"/>
    </sheetView>
  </sheetViews>
  <sheetFormatPr baseColWidth="10" defaultColWidth="11.44140625" defaultRowHeight="13.2" x14ac:dyDescent="0.25"/>
  <cols>
    <col min="1" max="1" width="2.5546875" style="148" customWidth="1"/>
    <col min="2" max="2" width="27.6640625" style="148" customWidth="1"/>
    <col min="3" max="3" width="15.44140625" style="148" customWidth="1"/>
    <col min="4" max="4" width="12.33203125" style="148" customWidth="1"/>
    <col min="5" max="5" width="13.88671875" style="148" customWidth="1"/>
    <col min="6" max="6" width="15.44140625" style="148" customWidth="1"/>
    <col min="7" max="7" width="14.6640625" style="314" customWidth="1"/>
    <col min="8" max="16384" width="11.44140625" style="314"/>
  </cols>
  <sheetData>
    <row r="1" spans="1:8" s="148" customFormat="1" ht="48" customHeight="1" x14ac:dyDescent="0.25">
      <c r="A1" s="362"/>
      <c r="B1" s="362"/>
      <c r="C1" s="362"/>
      <c r="D1" s="362"/>
      <c r="E1" s="362"/>
      <c r="F1" s="362"/>
    </row>
    <row r="2" spans="1:8" x14ac:dyDescent="0.25">
      <c r="A2" s="330"/>
      <c r="B2" s="330"/>
      <c r="C2" s="330"/>
      <c r="D2" s="330"/>
      <c r="F2" s="89"/>
      <c r="G2" s="87" t="s">
        <v>88</v>
      </c>
      <c r="H2" s="89"/>
    </row>
    <row r="3" spans="1:8" ht="18" thickBot="1" x14ac:dyDescent="0.35">
      <c r="A3" s="354" t="s">
        <v>86</v>
      </c>
      <c r="B3" s="354"/>
      <c r="C3" s="334"/>
      <c r="D3" s="334"/>
      <c r="E3" s="334"/>
      <c r="F3" s="334"/>
      <c r="G3" s="334"/>
      <c r="H3" s="89"/>
    </row>
    <row r="4" spans="1:8" ht="21" customHeight="1" x14ac:dyDescent="0.3">
      <c r="A4" s="508" t="s">
        <v>14</v>
      </c>
      <c r="B4" s="501"/>
      <c r="C4" s="501"/>
      <c r="D4" s="501"/>
      <c r="E4" s="501"/>
      <c r="F4" s="471"/>
      <c r="G4" s="471"/>
      <c r="H4" s="89"/>
    </row>
    <row r="5" spans="1:8" x14ac:dyDescent="0.25">
      <c r="A5" s="335"/>
      <c r="B5" s="335"/>
      <c r="C5" s="335"/>
      <c r="D5" s="335"/>
      <c r="E5" s="335"/>
      <c r="F5" s="89"/>
      <c r="G5" s="89"/>
      <c r="H5" s="89"/>
    </row>
    <row r="6" spans="1:8" ht="22.5" customHeight="1" x14ac:dyDescent="0.25">
      <c r="A6" s="504" t="s">
        <v>117</v>
      </c>
      <c r="B6" s="505"/>
      <c r="C6" s="502" t="s">
        <v>90</v>
      </c>
      <c r="D6" s="363" t="s">
        <v>123</v>
      </c>
      <c r="E6" s="364"/>
      <c r="F6" s="465" t="s">
        <v>124</v>
      </c>
      <c r="G6" s="465"/>
      <c r="H6" s="89"/>
    </row>
    <row r="7" spans="1:8" ht="22.5" customHeight="1" x14ac:dyDescent="0.25">
      <c r="A7" s="506"/>
      <c r="B7" s="507"/>
      <c r="C7" s="503"/>
      <c r="D7" s="340" t="s">
        <v>138</v>
      </c>
      <c r="E7" s="340" t="s">
        <v>139</v>
      </c>
      <c r="F7" s="131" t="s">
        <v>140</v>
      </c>
      <c r="G7" s="99" t="s">
        <v>141</v>
      </c>
      <c r="H7" s="89"/>
    </row>
    <row r="8" spans="1:8" ht="16.5" customHeight="1" x14ac:dyDescent="0.25">
      <c r="A8" s="342"/>
      <c r="B8" s="342"/>
      <c r="C8" s="342"/>
      <c r="D8" s="342"/>
      <c r="E8" s="342"/>
      <c r="F8" s="89"/>
      <c r="G8" s="89"/>
      <c r="H8" s="89"/>
    </row>
    <row r="9" spans="1:8" x14ac:dyDescent="0.25">
      <c r="A9" s="360" t="s">
        <v>90</v>
      </c>
      <c r="B9" s="120"/>
      <c r="C9" s="73">
        <v>965</v>
      </c>
      <c r="D9" s="73">
        <v>505</v>
      </c>
      <c r="E9" s="73">
        <v>207</v>
      </c>
      <c r="F9" s="73">
        <v>111</v>
      </c>
      <c r="G9" s="73">
        <v>142</v>
      </c>
      <c r="H9" s="121"/>
    </row>
    <row r="10" spans="1:8" ht="12.75" customHeight="1" x14ac:dyDescent="0.25">
      <c r="A10" s="360"/>
      <c r="B10" s="343" t="s">
        <v>218</v>
      </c>
      <c r="C10" s="73">
        <v>1</v>
      </c>
      <c r="D10" s="73">
        <v>0</v>
      </c>
      <c r="E10" s="73">
        <v>0</v>
      </c>
      <c r="F10" s="73">
        <v>0</v>
      </c>
      <c r="G10" s="73">
        <v>1</v>
      </c>
      <c r="H10" s="89"/>
    </row>
    <row r="11" spans="1:8" ht="12.75" customHeight="1" x14ac:dyDescent="0.25">
      <c r="A11" s="360"/>
      <c r="B11" s="343" t="s">
        <v>97</v>
      </c>
      <c r="C11" s="73">
        <v>19</v>
      </c>
      <c r="D11" s="73">
        <v>15</v>
      </c>
      <c r="E11" s="73">
        <v>0</v>
      </c>
      <c r="F11" s="73">
        <v>1</v>
      </c>
      <c r="G11" s="73">
        <v>3</v>
      </c>
      <c r="H11" s="89"/>
    </row>
    <row r="12" spans="1:8" x14ac:dyDescent="0.25">
      <c r="A12" s="360"/>
      <c r="B12" s="360" t="s">
        <v>98</v>
      </c>
      <c r="C12" s="73">
        <v>67</v>
      </c>
      <c r="D12" s="73">
        <v>48</v>
      </c>
      <c r="E12" s="73">
        <v>4</v>
      </c>
      <c r="F12" s="73">
        <v>6</v>
      </c>
      <c r="G12" s="73">
        <v>9</v>
      </c>
      <c r="H12" s="89"/>
    </row>
    <row r="13" spans="1:8" x14ac:dyDescent="0.25">
      <c r="A13" s="360"/>
      <c r="B13" s="360" t="s">
        <v>99</v>
      </c>
      <c r="C13" s="73">
        <v>115</v>
      </c>
      <c r="D13" s="73">
        <v>64</v>
      </c>
      <c r="E13" s="73">
        <v>15</v>
      </c>
      <c r="F13" s="73">
        <v>13</v>
      </c>
      <c r="G13" s="73">
        <v>23</v>
      </c>
      <c r="H13" s="89"/>
    </row>
    <row r="14" spans="1:8" x14ac:dyDescent="0.25">
      <c r="A14" s="360"/>
      <c r="B14" s="360" t="s">
        <v>100</v>
      </c>
      <c r="C14" s="73">
        <v>241</v>
      </c>
      <c r="D14" s="73">
        <v>136</v>
      </c>
      <c r="E14" s="73">
        <v>48</v>
      </c>
      <c r="F14" s="73">
        <v>27</v>
      </c>
      <c r="G14" s="73">
        <v>30</v>
      </c>
      <c r="H14" s="89"/>
    </row>
    <row r="15" spans="1:8" x14ac:dyDescent="0.25">
      <c r="A15" s="360"/>
      <c r="B15" s="360" t="s">
        <v>101</v>
      </c>
      <c r="C15" s="73">
        <v>313</v>
      </c>
      <c r="D15" s="73">
        <v>154</v>
      </c>
      <c r="E15" s="73">
        <v>79</v>
      </c>
      <c r="F15" s="73">
        <v>41</v>
      </c>
      <c r="G15" s="73">
        <v>39</v>
      </c>
      <c r="H15" s="89"/>
    </row>
    <row r="16" spans="1:8" x14ac:dyDescent="0.25">
      <c r="A16" s="360"/>
      <c r="B16" s="360" t="s">
        <v>102</v>
      </c>
      <c r="C16" s="73">
        <v>180</v>
      </c>
      <c r="D16" s="73">
        <v>78</v>
      </c>
      <c r="E16" s="73">
        <v>49</v>
      </c>
      <c r="F16" s="73">
        <v>21</v>
      </c>
      <c r="G16" s="73">
        <v>32</v>
      </c>
      <c r="H16" s="89"/>
    </row>
    <row r="17" spans="1:10" x14ac:dyDescent="0.25">
      <c r="A17" s="360"/>
      <c r="B17" s="360" t="s">
        <v>219</v>
      </c>
      <c r="C17" s="73">
        <v>29</v>
      </c>
      <c r="D17" s="73">
        <v>10</v>
      </c>
      <c r="E17" s="73">
        <v>12</v>
      </c>
      <c r="F17" s="73">
        <v>2</v>
      </c>
      <c r="G17" s="73">
        <v>5</v>
      </c>
      <c r="H17" s="89"/>
    </row>
    <row r="18" spans="1:10" x14ac:dyDescent="0.25">
      <c r="A18" s="352"/>
      <c r="B18" s="352"/>
      <c r="C18" s="365"/>
      <c r="D18" s="365"/>
      <c r="E18" s="365"/>
      <c r="F18" s="365"/>
      <c r="G18" s="365"/>
      <c r="H18" s="89"/>
    </row>
    <row r="19" spans="1:10" x14ac:dyDescent="0.25">
      <c r="A19" s="335"/>
      <c r="B19" s="335"/>
      <c r="C19" s="335"/>
      <c r="D19" s="342"/>
      <c r="E19" s="342"/>
      <c r="F19" s="89"/>
      <c r="G19" s="89"/>
      <c r="H19" s="89"/>
    </row>
    <row r="20" spans="1:10" x14ac:dyDescent="0.25">
      <c r="A20" s="188" t="s">
        <v>395</v>
      </c>
      <c r="B20" s="335"/>
      <c r="C20" s="335"/>
      <c r="D20" s="342"/>
      <c r="E20" s="341"/>
      <c r="F20" s="89"/>
      <c r="G20" s="89"/>
      <c r="H20" s="89"/>
    </row>
    <row r="21" spans="1:10" x14ac:dyDescent="0.25">
      <c r="A21" s="342"/>
      <c r="B21" s="342"/>
      <c r="C21" s="342"/>
      <c r="D21" s="342"/>
      <c r="E21" s="342"/>
      <c r="F21" s="89"/>
      <c r="G21" s="89"/>
      <c r="H21" s="89"/>
    </row>
    <row r="22" spans="1:10" x14ac:dyDescent="0.25">
      <c r="A22" s="342"/>
      <c r="B22" s="342"/>
      <c r="C22" s="342"/>
      <c r="D22" s="342"/>
      <c r="E22" s="342"/>
      <c r="F22" s="89"/>
      <c r="G22" s="89"/>
      <c r="H22" s="89"/>
    </row>
    <row r="23" spans="1:10" x14ac:dyDescent="0.25">
      <c r="A23" s="342"/>
      <c r="B23" s="342"/>
      <c r="C23" s="342"/>
      <c r="D23" s="342"/>
      <c r="E23" s="342"/>
      <c r="F23" s="89"/>
      <c r="G23" s="89"/>
      <c r="H23" s="89"/>
    </row>
    <row r="24" spans="1:10" x14ac:dyDescent="0.25">
      <c r="A24" s="342"/>
      <c r="B24" s="342"/>
      <c r="C24" s="342"/>
      <c r="D24" s="342"/>
      <c r="E24" s="342"/>
      <c r="F24" s="89"/>
      <c r="G24" s="89"/>
      <c r="H24" s="89"/>
    </row>
    <row r="25" spans="1:10" x14ac:dyDescent="0.25">
      <c r="A25"/>
      <c r="B25"/>
      <c r="C25"/>
      <c r="D25"/>
      <c r="E25"/>
      <c r="F25" s="89"/>
      <c r="G25" s="87" t="s">
        <v>88</v>
      </c>
    </row>
    <row r="26" spans="1:10" x14ac:dyDescent="0.25">
      <c r="A26" s="362"/>
      <c r="B26" s="362"/>
      <c r="C26" s="362"/>
      <c r="D26" s="362"/>
      <c r="E26" s="362"/>
      <c r="F26" s="362"/>
    </row>
    <row r="27" spans="1:10" x14ac:dyDescent="0.25">
      <c r="A27" s="362"/>
      <c r="B27" s="362"/>
      <c r="C27" s="362"/>
      <c r="D27" s="362"/>
      <c r="E27" s="362"/>
      <c r="F27" s="362"/>
    </row>
    <row r="28" spans="1:10" x14ac:dyDescent="0.25">
      <c r="J28" s="238"/>
    </row>
  </sheetData>
  <mergeCells count="4">
    <mergeCell ref="C6:C7"/>
    <mergeCell ref="A6:B7"/>
    <mergeCell ref="F6:G6"/>
    <mergeCell ref="A4:G4"/>
  </mergeCells>
  <phoneticPr fontId="21" type="noConversion"/>
  <hyperlinks>
    <hyperlink ref="G2" location="INDICE!A107" display="ÍNDICE"/>
    <hyperlink ref="G25" location="INDICE!A107" display="ÍNDICE"/>
  </hyperlinks>
  <pageMargins left="0.75" right="0.75" top="1" bottom="1" header="0" footer="0"/>
  <pageSetup paperSize="9" orientation="portrait" horizontalDpi="1200" verticalDpi="1200"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6"/>
  <dimension ref="A1:J48"/>
  <sheetViews>
    <sheetView showGridLines="0" workbookViewId="0">
      <selection activeCell="C7" sqref="C7"/>
    </sheetView>
  </sheetViews>
  <sheetFormatPr baseColWidth="10" defaultColWidth="11.44140625" defaultRowHeight="13.2" x14ac:dyDescent="0.25"/>
  <cols>
    <col min="1" max="1" width="2.5546875" style="148" customWidth="1"/>
    <col min="2" max="2" width="23.44140625" style="148" customWidth="1"/>
    <col min="3" max="3" width="13.109375" style="148" customWidth="1"/>
    <col min="4" max="4" width="13.6640625" style="148" customWidth="1"/>
    <col min="5" max="5" width="14.5546875" style="148" customWidth="1"/>
    <col min="6" max="6" width="15.44140625" style="148" customWidth="1"/>
    <col min="7" max="16384" width="11.44140625" style="314"/>
  </cols>
  <sheetData>
    <row r="1" spans="1:10" s="148" customFormat="1" ht="40.200000000000003" customHeight="1" x14ac:dyDescent="0.25">
      <c r="A1" s="362"/>
      <c r="B1" s="362"/>
      <c r="C1" s="362"/>
      <c r="D1" s="362"/>
      <c r="E1" s="362"/>
      <c r="F1" s="362"/>
    </row>
    <row r="2" spans="1:10" x14ac:dyDescent="0.25">
      <c r="A2" s="330"/>
      <c r="B2" s="330"/>
      <c r="C2" s="330"/>
      <c r="D2" s="330"/>
      <c r="E2" s="330"/>
      <c r="F2" s="87" t="s">
        <v>88</v>
      </c>
      <c r="J2" s="238"/>
    </row>
    <row r="3" spans="1:10" ht="18" thickBot="1" x14ac:dyDescent="0.35">
      <c r="A3" s="354" t="s">
        <v>86</v>
      </c>
      <c r="B3" s="354"/>
      <c r="C3" s="334"/>
      <c r="D3" s="334"/>
      <c r="E3" s="334"/>
      <c r="F3" s="334"/>
      <c r="G3" s="362"/>
      <c r="H3" s="362"/>
      <c r="I3" s="362"/>
      <c r="J3" s="362"/>
    </row>
    <row r="4" spans="1:10" ht="22.5" customHeight="1" x14ac:dyDescent="0.3">
      <c r="A4" s="336" t="s">
        <v>15</v>
      </c>
      <c r="B4" s="336"/>
      <c r="C4" s="336"/>
      <c r="D4" s="336"/>
      <c r="E4" s="336"/>
      <c r="F4" s="336"/>
    </row>
    <row r="5" spans="1:10" x14ac:dyDescent="0.25">
      <c r="A5" s="335"/>
      <c r="B5" s="335"/>
      <c r="C5" s="335"/>
      <c r="D5" s="335"/>
      <c r="E5" s="335"/>
      <c r="F5" s="335"/>
    </row>
    <row r="6" spans="1:10" ht="21.75" customHeight="1" x14ac:dyDescent="0.25">
      <c r="A6" s="355"/>
      <c r="B6" s="356"/>
      <c r="C6" s="357" t="s">
        <v>90</v>
      </c>
      <c r="D6" s="358" t="s">
        <v>163</v>
      </c>
      <c r="E6" s="359" t="s">
        <v>164</v>
      </c>
      <c r="F6" s="358" t="s">
        <v>220</v>
      </c>
    </row>
    <row r="7" spans="1:10" ht="19.5" customHeight="1" x14ac:dyDescent="0.25">
      <c r="A7" s="342"/>
      <c r="B7" s="342"/>
      <c r="C7" s="342"/>
      <c r="D7" s="342"/>
      <c r="E7" s="342"/>
      <c r="F7" s="342"/>
    </row>
    <row r="8" spans="1:10" x14ac:dyDescent="0.25">
      <c r="A8" s="360" t="s">
        <v>90</v>
      </c>
      <c r="B8" s="120"/>
      <c r="C8" s="361">
        <v>965</v>
      </c>
      <c r="D8" s="361">
        <v>524</v>
      </c>
      <c r="E8" s="361">
        <v>279</v>
      </c>
      <c r="F8" s="361">
        <v>162</v>
      </c>
      <c r="G8" s="390"/>
      <c r="H8" s="366"/>
      <c r="I8" s="366"/>
      <c r="J8" s="366"/>
    </row>
    <row r="9" spans="1:10" x14ac:dyDescent="0.25">
      <c r="A9" s="360"/>
      <c r="B9" s="343" t="s">
        <v>218</v>
      </c>
      <c r="C9" s="361">
        <v>1</v>
      </c>
      <c r="D9" s="361">
        <v>1</v>
      </c>
      <c r="E9" s="361">
        <v>0</v>
      </c>
      <c r="F9" s="361">
        <v>0</v>
      </c>
      <c r="G9" s="362"/>
      <c r="H9" s="362"/>
      <c r="I9" s="362"/>
      <c r="J9" s="362"/>
    </row>
    <row r="10" spans="1:10" x14ac:dyDescent="0.25">
      <c r="A10" s="360"/>
      <c r="B10" s="343" t="s">
        <v>97</v>
      </c>
      <c r="C10" s="361">
        <v>19</v>
      </c>
      <c r="D10" s="361">
        <v>9</v>
      </c>
      <c r="E10" s="361">
        <v>4</v>
      </c>
      <c r="F10" s="361">
        <v>6</v>
      </c>
      <c r="G10" s="362"/>
      <c r="H10" s="362"/>
      <c r="I10" s="362"/>
      <c r="J10" s="362"/>
    </row>
    <row r="11" spans="1:10" x14ac:dyDescent="0.25">
      <c r="A11" s="360"/>
      <c r="B11" s="360" t="s">
        <v>98</v>
      </c>
      <c r="C11" s="361">
        <v>67</v>
      </c>
      <c r="D11" s="361">
        <v>33</v>
      </c>
      <c r="E11" s="361">
        <v>21</v>
      </c>
      <c r="F11" s="361">
        <v>0</v>
      </c>
      <c r="G11" s="362"/>
      <c r="H11" s="362"/>
      <c r="I11" s="362"/>
      <c r="J11" s="362"/>
    </row>
    <row r="12" spans="1:10" x14ac:dyDescent="0.25">
      <c r="A12" s="360"/>
      <c r="B12" s="360" t="s">
        <v>99</v>
      </c>
      <c r="C12" s="361">
        <v>115</v>
      </c>
      <c r="D12" s="361">
        <v>61</v>
      </c>
      <c r="E12" s="361">
        <v>26</v>
      </c>
      <c r="F12" s="361">
        <v>6</v>
      </c>
      <c r="G12" s="362"/>
      <c r="H12" s="362"/>
      <c r="I12" s="362"/>
      <c r="J12" s="362"/>
    </row>
    <row r="13" spans="1:10" x14ac:dyDescent="0.25">
      <c r="A13" s="360"/>
      <c r="B13" s="360" t="s">
        <v>100</v>
      </c>
      <c r="C13" s="361">
        <v>241</v>
      </c>
      <c r="D13" s="361">
        <v>119</v>
      </c>
      <c r="E13" s="361">
        <v>79</v>
      </c>
      <c r="F13" s="361">
        <v>0</v>
      </c>
      <c r="G13" s="362"/>
      <c r="H13" s="362"/>
      <c r="I13" s="362"/>
      <c r="J13" s="362"/>
    </row>
    <row r="14" spans="1:10" x14ac:dyDescent="0.25">
      <c r="A14" s="360"/>
      <c r="B14" s="360" t="s">
        <v>101</v>
      </c>
      <c r="C14" s="361">
        <v>313</v>
      </c>
      <c r="D14" s="361">
        <v>169</v>
      </c>
      <c r="E14" s="361">
        <v>97</v>
      </c>
      <c r="F14" s="361">
        <v>6</v>
      </c>
      <c r="G14" s="362"/>
      <c r="H14" s="362"/>
      <c r="I14" s="362"/>
      <c r="J14" s="362"/>
    </row>
    <row r="15" spans="1:10" x14ac:dyDescent="0.25">
      <c r="A15" s="360"/>
      <c r="B15" s="360" t="s">
        <v>102</v>
      </c>
      <c r="C15" s="361">
        <v>180</v>
      </c>
      <c r="D15" s="361">
        <v>116</v>
      </c>
      <c r="E15" s="361">
        <v>47</v>
      </c>
      <c r="F15" s="361">
        <v>17</v>
      </c>
      <c r="G15" s="362"/>
      <c r="H15" s="362"/>
      <c r="I15" s="362"/>
      <c r="J15" s="362"/>
    </row>
    <row r="16" spans="1:10" x14ac:dyDescent="0.25">
      <c r="A16" s="360"/>
      <c r="B16" s="360" t="s">
        <v>219</v>
      </c>
      <c r="C16" s="361">
        <v>29</v>
      </c>
      <c r="D16" s="361">
        <v>16</v>
      </c>
      <c r="E16" s="361">
        <v>5</v>
      </c>
      <c r="F16" s="361">
        <v>8</v>
      </c>
      <c r="G16" s="362"/>
      <c r="H16" s="362"/>
      <c r="I16" s="362"/>
      <c r="J16" s="362"/>
    </row>
    <row r="17" spans="1:10" x14ac:dyDescent="0.25">
      <c r="A17" s="352"/>
      <c r="B17" s="352"/>
      <c r="C17" s="365"/>
      <c r="D17" s="365"/>
      <c r="E17" s="365"/>
      <c r="F17" s="365"/>
      <c r="G17" s="362"/>
      <c r="H17" s="362"/>
      <c r="I17" s="362"/>
      <c r="J17" s="362"/>
    </row>
    <row r="18" spans="1:10" x14ac:dyDescent="0.25">
      <c r="A18" s="335"/>
      <c r="B18" s="335"/>
      <c r="C18" s="335"/>
      <c r="D18" s="342"/>
      <c r="E18" s="342"/>
      <c r="F18" s="342"/>
      <c r="G18" s="362"/>
      <c r="H18" s="362"/>
      <c r="I18" s="362"/>
      <c r="J18" s="362"/>
    </row>
    <row r="19" spans="1:10" x14ac:dyDescent="0.25">
      <c r="A19" s="188" t="s">
        <v>395</v>
      </c>
      <c r="B19" s="335"/>
      <c r="C19" s="335"/>
      <c r="D19" s="342"/>
      <c r="E19" s="341"/>
      <c r="F19" s="341"/>
      <c r="G19" s="362"/>
      <c r="H19" s="362"/>
      <c r="I19" s="362"/>
      <c r="J19" s="362"/>
    </row>
    <row r="20" spans="1:10" x14ac:dyDescent="0.25">
      <c r="A20" s="188"/>
      <c r="B20" s="335"/>
      <c r="C20" s="335"/>
      <c r="D20" s="342"/>
      <c r="E20" s="341"/>
      <c r="F20" s="341"/>
      <c r="G20" s="362"/>
      <c r="H20" s="362"/>
      <c r="I20" s="362"/>
      <c r="J20" s="362"/>
    </row>
    <row r="21" spans="1:10" x14ac:dyDescent="0.25">
      <c r="A21" s="188"/>
      <c r="B21" s="335"/>
      <c r="C21" s="335"/>
      <c r="D21" s="342"/>
      <c r="E21" s="341"/>
      <c r="F21" s="341"/>
      <c r="G21" s="362"/>
      <c r="H21" s="362"/>
      <c r="I21" s="362"/>
      <c r="J21" s="362"/>
    </row>
    <row r="22" spans="1:10" x14ac:dyDescent="0.25">
      <c r="A22" s="188"/>
      <c r="B22" s="335"/>
      <c r="C22" s="335"/>
      <c r="D22" s="342"/>
      <c r="E22" s="341"/>
      <c r="F22" s="341"/>
      <c r="G22" s="362"/>
      <c r="H22" s="362"/>
      <c r="I22" s="362"/>
      <c r="J22" s="362"/>
    </row>
    <row r="23" spans="1:10" x14ac:dyDescent="0.25">
      <c r="A23" s="188"/>
      <c r="B23" s="335"/>
      <c r="C23" s="335"/>
      <c r="D23" s="342"/>
      <c r="E23" s="341"/>
      <c r="F23" s="341"/>
      <c r="G23" s="362"/>
      <c r="H23" s="362"/>
      <c r="I23" s="362"/>
      <c r="J23" s="362"/>
    </row>
    <row r="24" spans="1:10" x14ac:dyDescent="0.25">
      <c r="A24" s="342"/>
      <c r="B24" s="342"/>
      <c r="C24" s="342"/>
      <c r="D24" s="342"/>
      <c r="E24" s="342"/>
      <c r="F24" s="342"/>
      <c r="G24" s="362"/>
      <c r="H24" s="362"/>
      <c r="I24" s="362"/>
      <c r="J24" s="362"/>
    </row>
    <row r="25" spans="1:10" x14ac:dyDescent="0.25">
      <c r="A25" s="342"/>
      <c r="B25" s="342"/>
      <c r="C25" s="342"/>
      <c r="D25" s="342"/>
      <c r="E25" s="342"/>
      <c r="F25" s="342"/>
      <c r="G25" s="87" t="s">
        <v>88</v>
      </c>
      <c r="H25" s="362"/>
      <c r="I25" s="362"/>
      <c r="J25" s="362"/>
    </row>
    <row r="26" spans="1:10" x14ac:dyDescent="0.25">
      <c r="A26" s="342"/>
      <c r="B26" s="342"/>
      <c r="C26" s="342"/>
      <c r="D26" s="342"/>
      <c r="E26" s="342"/>
      <c r="F26" s="342"/>
    </row>
    <row r="27" spans="1:10" x14ac:dyDescent="0.25">
      <c r="A27" s="342"/>
      <c r="B27" s="342"/>
      <c r="C27" s="342"/>
      <c r="D27" s="342"/>
      <c r="E27" s="342"/>
      <c r="F27" s="342"/>
    </row>
    <row r="28" spans="1:10" x14ac:dyDescent="0.25">
      <c r="A28"/>
      <c r="B28"/>
      <c r="C28"/>
      <c r="D28"/>
      <c r="E28"/>
      <c r="F28"/>
    </row>
    <row r="29" spans="1:10" x14ac:dyDescent="0.25">
      <c r="A29"/>
      <c r="B29"/>
      <c r="C29"/>
      <c r="D29"/>
      <c r="E29"/>
      <c r="F29"/>
    </row>
    <row r="30" spans="1:10" x14ac:dyDescent="0.25">
      <c r="A30"/>
      <c r="B30"/>
      <c r="C30"/>
      <c r="D30"/>
      <c r="E30"/>
      <c r="F30"/>
    </row>
    <row r="31" spans="1:10" x14ac:dyDescent="0.25">
      <c r="A31"/>
      <c r="B31"/>
      <c r="C31"/>
      <c r="D31"/>
      <c r="E31"/>
      <c r="F31"/>
    </row>
    <row r="32" spans="1:10" x14ac:dyDescent="0.25">
      <c r="A32"/>
      <c r="B32"/>
      <c r="C32"/>
      <c r="D32"/>
      <c r="E32"/>
      <c r="F32"/>
    </row>
    <row r="33" spans="1:6" x14ac:dyDescent="0.25">
      <c r="A33"/>
      <c r="B33"/>
      <c r="C33"/>
      <c r="D33"/>
      <c r="E33"/>
      <c r="F33"/>
    </row>
    <row r="34" spans="1:6" x14ac:dyDescent="0.25">
      <c r="A34"/>
      <c r="B34"/>
      <c r="C34"/>
      <c r="D34"/>
      <c r="E34"/>
      <c r="F34"/>
    </row>
    <row r="35" spans="1:6" x14ac:dyDescent="0.25">
      <c r="A35"/>
      <c r="B35"/>
      <c r="C35"/>
      <c r="D35"/>
      <c r="E35"/>
      <c r="F35"/>
    </row>
    <row r="36" spans="1:6" x14ac:dyDescent="0.25">
      <c r="A36"/>
      <c r="B36"/>
      <c r="C36"/>
      <c r="D36"/>
      <c r="E36"/>
      <c r="F36"/>
    </row>
    <row r="37" spans="1:6" x14ac:dyDescent="0.25">
      <c r="A37"/>
      <c r="B37"/>
      <c r="C37"/>
      <c r="D37"/>
      <c r="E37"/>
      <c r="F37"/>
    </row>
    <row r="38" spans="1:6" x14ac:dyDescent="0.25">
      <c r="A38"/>
      <c r="B38"/>
      <c r="C38"/>
      <c r="D38"/>
      <c r="E38"/>
      <c r="F38"/>
    </row>
    <row r="39" spans="1:6" x14ac:dyDescent="0.25">
      <c r="A39"/>
      <c r="B39"/>
      <c r="C39"/>
      <c r="D39"/>
      <c r="E39"/>
      <c r="F39"/>
    </row>
    <row r="40" spans="1:6" x14ac:dyDescent="0.25">
      <c r="A40"/>
      <c r="B40"/>
      <c r="C40"/>
      <c r="D40"/>
      <c r="E40"/>
      <c r="F40"/>
    </row>
    <row r="41" spans="1:6" x14ac:dyDescent="0.25">
      <c r="A41"/>
      <c r="B41"/>
      <c r="C41"/>
      <c r="D41"/>
      <c r="E41"/>
      <c r="F41"/>
    </row>
    <row r="42" spans="1:6" x14ac:dyDescent="0.25">
      <c r="A42"/>
      <c r="B42"/>
      <c r="C42"/>
      <c r="D42"/>
      <c r="E42"/>
      <c r="F42"/>
    </row>
    <row r="43" spans="1:6" x14ac:dyDescent="0.25">
      <c r="A43"/>
      <c r="B43"/>
      <c r="C43"/>
      <c r="D43"/>
      <c r="E43"/>
      <c r="F43"/>
    </row>
    <row r="44" spans="1:6" x14ac:dyDescent="0.25">
      <c r="A44"/>
      <c r="B44"/>
      <c r="C44"/>
      <c r="D44"/>
      <c r="E44"/>
      <c r="F44"/>
    </row>
    <row r="45" spans="1:6" x14ac:dyDescent="0.25">
      <c r="A45"/>
      <c r="B45"/>
      <c r="C45"/>
      <c r="D45"/>
      <c r="E45"/>
      <c r="F45"/>
    </row>
    <row r="46" spans="1:6" x14ac:dyDescent="0.25">
      <c r="A46"/>
      <c r="B46"/>
      <c r="C46"/>
      <c r="D46"/>
      <c r="E46"/>
      <c r="F46"/>
    </row>
    <row r="47" spans="1:6" x14ac:dyDescent="0.25">
      <c r="A47"/>
      <c r="B47"/>
      <c r="C47"/>
      <c r="D47"/>
      <c r="E47"/>
      <c r="F47"/>
    </row>
    <row r="48" spans="1:6" x14ac:dyDescent="0.25">
      <c r="A48"/>
      <c r="B48"/>
      <c r="C48"/>
      <c r="D48"/>
      <c r="E48"/>
      <c r="F48"/>
    </row>
  </sheetData>
  <phoneticPr fontId="21" type="noConversion"/>
  <hyperlinks>
    <hyperlink ref="F2" location="INDICE!A108" display="ÍNDICE"/>
    <hyperlink ref="G25" location="INDICE!A108" display="ÍNDICE"/>
  </hyperlinks>
  <pageMargins left="0.75" right="0.75" top="1" bottom="1" header="0" footer="0"/>
  <pageSetup paperSize="9" orientation="portrait" horizontalDpi="1200" verticalDpi="1200"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7"/>
  <dimension ref="A1:N38"/>
  <sheetViews>
    <sheetView showGridLines="0" workbookViewId="0">
      <selection activeCell="C7" sqref="C7"/>
    </sheetView>
  </sheetViews>
  <sheetFormatPr baseColWidth="10" defaultColWidth="11.44140625" defaultRowHeight="13.2" x14ac:dyDescent="0.25"/>
  <cols>
    <col min="1" max="1" width="2.5546875" style="148" customWidth="1"/>
    <col min="2" max="2" width="28.6640625" style="148" customWidth="1"/>
    <col min="3" max="4" width="8.6640625" style="148" customWidth="1"/>
    <col min="5" max="5" width="10.44140625" style="148" customWidth="1"/>
    <col min="6" max="6" width="11" style="148" customWidth="1"/>
    <col min="7" max="7" width="10.88671875" style="148" customWidth="1"/>
    <col min="8" max="9" width="10.44140625" style="314" customWidth="1"/>
    <col min="10" max="11" width="10" style="314" customWidth="1"/>
    <col min="12" max="13" width="8.6640625" style="314" customWidth="1"/>
    <col min="14" max="14" width="10.44140625" style="314" customWidth="1"/>
    <col min="15" max="16384" width="11.44140625" style="314"/>
  </cols>
  <sheetData>
    <row r="1" spans="1:14" s="148" customFormat="1" ht="45" customHeight="1" x14ac:dyDescent="0.25">
      <c r="A1" s="362"/>
      <c r="B1" s="362"/>
      <c r="C1" s="362"/>
      <c r="D1" s="362"/>
      <c r="E1" s="362"/>
      <c r="F1" s="362"/>
      <c r="G1" s="362"/>
    </row>
    <row r="2" spans="1:14" x14ac:dyDescent="0.25">
      <c r="A2" s="330"/>
      <c r="B2" s="330"/>
      <c r="C2" s="330"/>
      <c r="D2" s="330"/>
      <c r="E2" s="330"/>
      <c r="F2" s="89"/>
      <c r="G2" s="89"/>
      <c r="H2" s="89"/>
      <c r="I2" s="89"/>
      <c r="J2" s="89"/>
      <c r="K2" s="87" t="s">
        <v>88</v>
      </c>
      <c r="N2" s="238"/>
    </row>
    <row r="3" spans="1:14" ht="18" thickBot="1" x14ac:dyDescent="0.35">
      <c r="A3" s="354" t="s">
        <v>86</v>
      </c>
      <c r="B3" s="354"/>
      <c r="C3" s="334"/>
      <c r="D3" s="334"/>
      <c r="E3" s="334"/>
      <c r="F3" s="334"/>
      <c r="G3" s="334"/>
      <c r="H3" s="334"/>
      <c r="I3" s="334"/>
      <c r="J3" s="334"/>
      <c r="K3" s="334"/>
      <c r="L3" s="362"/>
      <c r="M3" s="362"/>
      <c r="N3" s="362"/>
    </row>
    <row r="4" spans="1:14" ht="21.75" customHeight="1" x14ac:dyDescent="0.3">
      <c r="A4" s="336" t="s">
        <v>16</v>
      </c>
      <c r="B4" s="336"/>
      <c r="C4" s="336"/>
      <c r="D4" s="336"/>
      <c r="E4" s="89"/>
      <c r="F4" s="89"/>
      <c r="G4" s="89"/>
      <c r="H4" s="89"/>
      <c r="I4" s="89"/>
      <c r="J4" s="89"/>
      <c r="K4" s="89"/>
    </row>
    <row r="5" spans="1:14" x14ac:dyDescent="0.25">
      <c r="A5" s="335"/>
      <c r="B5" s="335"/>
      <c r="C5" s="335"/>
      <c r="D5" s="335"/>
      <c r="E5" s="335"/>
      <c r="F5" s="89"/>
      <c r="G5" s="89"/>
      <c r="H5" s="89"/>
      <c r="I5" s="89"/>
      <c r="J5" s="89"/>
      <c r="K5" s="89"/>
    </row>
    <row r="6" spans="1:14" ht="30" customHeight="1" x14ac:dyDescent="0.25">
      <c r="A6" s="355"/>
      <c r="B6" s="356"/>
      <c r="C6" s="357" t="s">
        <v>90</v>
      </c>
      <c r="D6" s="451" t="s">
        <v>218</v>
      </c>
      <c r="E6" s="358" t="s">
        <v>97</v>
      </c>
      <c r="F6" s="358" t="s">
        <v>98</v>
      </c>
      <c r="G6" s="358" t="s">
        <v>99</v>
      </c>
      <c r="H6" s="358" t="s">
        <v>100</v>
      </c>
      <c r="I6" s="358" t="s">
        <v>101</v>
      </c>
      <c r="J6" s="358" t="s">
        <v>102</v>
      </c>
      <c r="K6" s="358" t="s">
        <v>219</v>
      </c>
    </row>
    <row r="7" spans="1:14" ht="18" customHeight="1" x14ac:dyDescent="0.25">
      <c r="A7" s="342"/>
      <c r="B7" s="342"/>
      <c r="C7" s="342"/>
      <c r="D7" s="342"/>
      <c r="E7" s="342"/>
      <c r="F7" s="342"/>
      <c r="G7" s="342"/>
      <c r="H7" s="342"/>
      <c r="I7" s="342"/>
      <c r="J7" s="342"/>
      <c r="K7" s="342"/>
    </row>
    <row r="8" spans="1:14" ht="17.25" customHeight="1" x14ac:dyDescent="0.25">
      <c r="A8" s="360" t="s">
        <v>90</v>
      </c>
      <c r="B8" s="120"/>
      <c r="C8" s="361">
        <v>965</v>
      </c>
      <c r="D8" s="361">
        <v>1</v>
      </c>
      <c r="E8" s="361">
        <v>19</v>
      </c>
      <c r="F8" s="361">
        <v>67</v>
      </c>
      <c r="G8" s="361">
        <v>115</v>
      </c>
      <c r="H8" s="361">
        <v>241</v>
      </c>
      <c r="I8" s="361">
        <v>313</v>
      </c>
      <c r="J8" s="361">
        <v>180</v>
      </c>
      <c r="K8" s="361">
        <v>29</v>
      </c>
      <c r="L8" s="390"/>
      <c r="M8" s="366"/>
      <c r="N8" s="366"/>
    </row>
    <row r="9" spans="1:14" x14ac:dyDescent="0.25">
      <c r="A9" s="360"/>
      <c r="B9" s="367" t="s">
        <v>130</v>
      </c>
      <c r="C9" s="361">
        <v>21</v>
      </c>
      <c r="D9" s="361">
        <v>0</v>
      </c>
      <c r="E9" s="361">
        <v>1</v>
      </c>
      <c r="F9" s="361">
        <v>3</v>
      </c>
      <c r="G9" s="361">
        <v>0</v>
      </c>
      <c r="H9" s="361">
        <v>5</v>
      </c>
      <c r="I9" s="361">
        <v>6</v>
      </c>
      <c r="J9" s="361">
        <v>6</v>
      </c>
      <c r="K9" s="361">
        <v>0</v>
      </c>
      <c r="L9" s="362"/>
      <c r="M9" s="362"/>
      <c r="N9" s="362"/>
    </row>
    <row r="10" spans="1:14" x14ac:dyDescent="0.25">
      <c r="A10" s="360"/>
      <c r="B10" s="367" t="s">
        <v>221</v>
      </c>
      <c r="C10" s="361">
        <v>4</v>
      </c>
      <c r="D10" s="361">
        <v>0</v>
      </c>
      <c r="E10" s="361">
        <v>0</v>
      </c>
      <c r="F10" s="361">
        <v>1</v>
      </c>
      <c r="G10" s="361">
        <v>1</v>
      </c>
      <c r="H10" s="361">
        <v>0</v>
      </c>
      <c r="I10" s="361">
        <v>2</v>
      </c>
      <c r="J10" s="361">
        <v>0</v>
      </c>
      <c r="K10" s="361">
        <v>0</v>
      </c>
      <c r="L10" s="362"/>
      <c r="M10" s="362"/>
      <c r="N10" s="362"/>
    </row>
    <row r="11" spans="1:14" ht="15" customHeight="1" x14ac:dyDescent="0.25">
      <c r="A11" s="360"/>
      <c r="B11" s="368" t="s">
        <v>222</v>
      </c>
      <c r="C11" s="361">
        <v>1</v>
      </c>
      <c r="D11" s="361">
        <v>0</v>
      </c>
      <c r="E11" s="361">
        <v>0</v>
      </c>
      <c r="F11" s="361">
        <v>0</v>
      </c>
      <c r="G11" s="361">
        <v>0</v>
      </c>
      <c r="H11" s="361">
        <v>0</v>
      </c>
      <c r="I11" s="361">
        <v>0</v>
      </c>
      <c r="J11" s="361">
        <v>0</v>
      </c>
      <c r="K11" s="361">
        <v>1</v>
      </c>
      <c r="L11" s="362"/>
      <c r="M11" s="362"/>
      <c r="N11" s="362"/>
    </row>
    <row r="12" spans="1:14" x14ac:dyDescent="0.25">
      <c r="A12" s="360"/>
      <c r="B12" s="369" t="s">
        <v>223</v>
      </c>
      <c r="C12" s="361">
        <v>1</v>
      </c>
      <c r="D12" s="361">
        <v>0</v>
      </c>
      <c r="E12" s="361">
        <v>0</v>
      </c>
      <c r="F12" s="361">
        <v>0</v>
      </c>
      <c r="G12" s="361">
        <v>0</v>
      </c>
      <c r="H12" s="361">
        <v>0</v>
      </c>
      <c r="I12" s="361">
        <v>1</v>
      </c>
      <c r="J12" s="361">
        <v>0</v>
      </c>
      <c r="K12" s="361">
        <v>0</v>
      </c>
      <c r="L12" s="362"/>
      <c r="M12" s="362"/>
      <c r="N12" s="362"/>
    </row>
    <row r="13" spans="1:14" x14ac:dyDescent="0.25">
      <c r="A13" s="360"/>
      <c r="B13" s="367" t="s">
        <v>224</v>
      </c>
      <c r="C13" s="361">
        <v>1</v>
      </c>
      <c r="D13" s="361">
        <v>0</v>
      </c>
      <c r="E13" s="361">
        <v>0</v>
      </c>
      <c r="F13" s="361">
        <v>0</v>
      </c>
      <c r="G13" s="361">
        <v>1</v>
      </c>
      <c r="H13" s="361">
        <v>0</v>
      </c>
      <c r="I13" s="361">
        <v>0</v>
      </c>
      <c r="J13" s="361">
        <v>0</v>
      </c>
      <c r="K13" s="361">
        <v>0</v>
      </c>
      <c r="L13" s="362"/>
      <c r="M13" s="362"/>
      <c r="N13" s="362"/>
    </row>
    <row r="14" spans="1:14" x14ac:dyDescent="0.25">
      <c r="A14" s="360"/>
      <c r="B14" s="367" t="s">
        <v>225</v>
      </c>
      <c r="C14" s="361">
        <v>0</v>
      </c>
      <c r="D14" s="361">
        <v>0</v>
      </c>
      <c r="E14" s="361">
        <v>0</v>
      </c>
      <c r="F14" s="361">
        <v>0</v>
      </c>
      <c r="G14" s="361">
        <v>0</v>
      </c>
      <c r="H14" s="361">
        <v>0</v>
      </c>
      <c r="I14" s="361">
        <v>0</v>
      </c>
      <c r="J14" s="361">
        <v>0</v>
      </c>
      <c r="K14" s="361">
        <v>0</v>
      </c>
      <c r="L14" s="362"/>
      <c r="M14" s="362"/>
      <c r="N14" s="362"/>
    </row>
    <row r="15" spans="1:14" x14ac:dyDescent="0.25">
      <c r="A15" s="360"/>
      <c r="B15" s="367" t="s">
        <v>131</v>
      </c>
      <c r="C15" s="361">
        <v>3</v>
      </c>
      <c r="D15" s="361">
        <v>0</v>
      </c>
      <c r="E15" s="361">
        <v>0</v>
      </c>
      <c r="F15" s="361">
        <v>0</v>
      </c>
      <c r="G15" s="361">
        <v>0</v>
      </c>
      <c r="H15" s="361">
        <v>0</v>
      </c>
      <c r="I15" s="361">
        <v>1</v>
      </c>
      <c r="J15" s="361">
        <v>2</v>
      </c>
      <c r="K15" s="361">
        <v>0</v>
      </c>
      <c r="L15" s="362"/>
      <c r="M15" s="362"/>
      <c r="N15" s="362"/>
    </row>
    <row r="16" spans="1:14" x14ac:dyDescent="0.25">
      <c r="A16" s="360"/>
      <c r="B16" s="369" t="s">
        <v>226</v>
      </c>
      <c r="C16" s="361">
        <v>38</v>
      </c>
      <c r="D16" s="361">
        <v>0</v>
      </c>
      <c r="E16" s="361">
        <v>1</v>
      </c>
      <c r="F16" s="361">
        <v>4</v>
      </c>
      <c r="G16" s="361">
        <v>9</v>
      </c>
      <c r="H16" s="361">
        <v>9</v>
      </c>
      <c r="I16" s="361">
        <v>8</v>
      </c>
      <c r="J16" s="361">
        <v>7</v>
      </c>
      <c r="K16" s="361">
        <v>0</v>
      </c>
      <c r="L16" s="362"/>
      <c r="M16" s="362"/>
      <c r="N16" s="362"/>
    </row>
    <row r="17" spans="1:14" x14ac:dyDescent="0.25">
      <c r="A17" s="360"/>
      <c r="B17" s="367" t="s">
        <v>227</v>
      </c>
      <c r="C17" s="361">
        <v>1</v>
      </c>
      <c r="D17" s="361">
        <v>0</v>
      </c>
      <c r="E17" s="361">
        <v>0</v>
      </c>
      <c r="F17" s="361">
        <v>0</v>
      </c>
      <c r="G17" s="361">
        <v>0</v>
      </c>
      <c r="H17" s="361">
        <v>0</v>
      </c>
      <c r="I17" s="361">
        <v>0</v>
      </c>
      <c r="J17" s="361">
        <v>1</v>
      </c>
      <c r="K17" s="361">
        <v>0</v>
      </c>
      <c r="L17" s="362"/>
      <c r="M17" s="362"/>
      <c r="N17" s="362"/>
    </row>
    <row r="18" spans="1:14" ht="16.5" customHeight="1" x14ac:dyDescent="0.25">
      <c r="A18" s="360"/>
      <c r="B18" s="369" t="s">
        <v>228</v>
      </c>
      <c r="C18" s="361">
        <v>3</v>
      </c>
      <c r="D18" s="361">
        <v>0</v>
      </c>
      <c r="E18" s="361">
        <v>0</v>
      </c>
      <c r="F18" s="361">
        <v>1</v>
      </c>
      <c r="G18" s="361">
        <v>0</v>
      </c>
      <c r="H18" s="361">
        <v>0</v>
      </c>
      <c r="I18" s="361">
        <v>0</v>
      </c>
      <c r="J18" s="361">
        <v>2</v>
      </c>
      <c r="K18" s="361">
        <v>0</v>
      </c>
      <c r="L18" s="362"/>
      <c r="M18" s="362"/>
      <c r="N18" s="362"/>
    </row>
    <row r="19" spans="1:14" x14ac:dyDescent="0.25">
      <c r="A19" s="360"/>
      <c r="B19" s="367" t="s">
        <v>133</v>
      </c>
      <c r="C19" s="361">
        <v>2</v>
      </c>
      <c r="D19" s="361">
        <v>0</v>
      </c>
      <c r="E19" s="361">
        <v>0</v>
      </c>
      <c r="F19" s="361">
        <v>0</v>
      </c>
      <c r="G19" s="361">
        <v>0</v>
      </c>
      <c r="H19" s="361">
        <v>1</v>
      </c>
      <c r="I19" s="361">
        <v>1</v>
      </c>
      <c r="J19" s="361">
        <v>0</v>
      </c>
      <c r="K19" s="361">
        <v>0</v>
      </c>
      <c r="L19" s="362"/>
      <c r="M19" s="362"/>
      <c r="N19" s="362"/>
    </row>
    <row r="20" spans="1:14" x14ac:dyDescent="0.25">
      <c r="A20" s="360"/>
      <c r="B20" s="367" t="s">
        <v>229</v>
      </c>
      <c r="C20" s="361">
        <v>3</v>
      </c>
      <c r="D20" s="361">
        <v>0</v>
      </c>
      <c r="E20" s="361">
        <v>0</v>
      </c>
      <c r="F20" s="361">
        <v>0</v>
      </c>
      <c r="G20" s="361">
        <v>0</v>
      </c>
      <c r="H20" s="361">
        <v>0</v>
      </c>
      <c r="I20" s="361">
        <v>2</v>
      </c>
      <c r="J20" s="361">
        <v>1</v>
      </c>
      <c r="K20" s="361">
        <v>0</v>
      </c>
      <c r="L20" s="362"/>
      <c r="M20" s="362"/>
      <c r="N20" s="362"/>
    </row>
    <row r="21" spans="1:14" ht="13.5" customHeight="1" x14ac:dyDescent="0.25">
      <c r="A21" s="360"/>
      <c r="B21" s="369" t="s">
        <v>134</v>
      </c>
      <c r="C21" s="361">
        <v>864</v>
      </c>
      <c r="D21" s="361">
        <v>1</v>
      </c>
      <c r="E21" s="361">
        <v>16</v>
      </c>
      <c r="F21" s="361">
        <v>53</v>
      </c>
      <c r="G21" s="361">
        <v>102</v>
      </c>
      <c r="H21" s="361">
        <v>223</v>
      </c>
      <c r="I21" s="361">
        <v>285</v>
      </c>
      <c r="J21" s="361">
        <v>156</v>
      </c>
      <c r="K21" s="361">
        <v>28</v>
      </c>
      <c r="L21" s="362"/>
      <c r="M21" s="362"/>
      <c r="N21" s="362"/>
    </row>
    <row r="22" spans="1:14" x14ac:dyDescent="0.25">
      <c r="A22" s="360"/>
      <c r="B22" s="369" t="s">
        <v>230</v>
      </c>
      <c r="C22" s="361">
        <v>1</v>
      </c>
      <c r="D22" s="361">
        <v>0</v>
      </c>
      <c r="E22" s="361">
        <v>0</v>
      </c>
      <c r="F22" s="361">
        <v>0</v>
      </c>
      <c r="G22" s="361">
        <v>1</v>
      </c>
      <c r="H22" s="361">
        <v>0</v>
      </c>
      <c r="I22" s="361">
        <v>0</v>
      </c>
      <c r="J22" s="361">
        <v>0</v>
      </c>
      <c r="K22" s="361">
        <v>0</v>
      </c>
      <c r="L22" s="362"/>
      <c r="M22" s="362"/>
      <c r="N22" s="362"/>
    </row>
    <row r="23" spans="1:14" ht="15" customHeight="1" x14ac:dyDescent="0.25">
      <c r="A23" s="360"/>
      <c r="B23" s="369" t="s">
        <v>231</v>
      </c>
      <c r="C23" s="361">
        <v>0</v>
      </c>
      <c r="D23" s="361">
        <v>0</v>
      </c>
      <c r="E23" s="361">
        <v>0</v>
      </c>
      <c r="F23" s="361">
        <v>0</v>
      </c>
      <c r="G23" s="361">
        <v>0</v>
      </c>
      <c r="H23" s="361">
        <v>0</v>
      </c>
      <c r="I23" s="361">
        <v>0</v>
      </c>
      <c r="J23" s="361">
        <v>0</v>
      </c>
      <c r="K23" s="361">
        <v>0</v>
      </c>
      <c r="L23" s="362"/>
      <c r="M23" s="362"/>
      <c r="N23" s="362"/>
    </row>
    <row r="24" spans="1:14" x14ac:dyDescent="0.25">
      <c r="A24" s="360"/>
      <c r="B24" s="367" t="s">
        <v>232</v>
      </c>
      <c r="C24" s="361">
        <v>1</v>
      </c>
      <c r="D24" s="361">
        <v>0</v>
      </c>
      <c r="E24" s="361">
        <v>0</v>
      </c>
      <c r="F24" s="361">
        <v>0</v>
      </c>
      <c r="G24" s="361">
        <v>0</v>
      </c>
      <c r="H24" s="361">
        <v>0</v>
      </c>
      <c r="I24" s="361">
        <v>1</v>
      </c>
      <c r="J24" s="361">
        <v>0</v>
      </c>
      <c r="K24" s="361">
        <v>0</v>
      </c>
      <c r="L24" s="362"/>
      <c r="M24" s="362"/>
      <c r="N24" s="362"/>
    </row>
    <row r="25" spans="1:14" x14ac:dyDescent="0.25">
      <c r="A25" s="360"/>
      <c r="B25" s="369" t="s">
        <v>233</v>
      </c>
      <c r="C25" s="361">
        <v>1</v>
      </c>
      <c r="D25" s="361">
        <v>0</v>
      </c>
      <c r="E25" s="361">
        <v>1</v>
      </c>
      <c r="F25" s="361">
        <v>0</v>
      </c>
      <c r="G25" s="361">
        <v>0</v>
      </c>
      <c r="H25" s="361">
        <v>0</v>
      </c>
      <c r="I25" s="361">
        <v>0</v>
      </c>
      <c r="J25" s="361">
        <v>0</v>
      </c>
      <c r="K25" s="361">
        <v>0</v>
      </c>
      <c r="L25" s="362"/>
      <c r="M25" s="362"/>
      <c r="N25" s="362"/>
    </row>
    <row r="26" spans="1:14" ht="12" customHeight="1" x14ac:dyDescent="0.25">
      <c r="A26" s="360"/>
      <c r="B26" s="370" t="s">
        <v>234</v>
      </c>
      <c r="C26" s="361">
        <v>0</v>
      </c>
      <c r="D26" s="361">
        <v>0</v>
      </c>
      <c r="E26" s="361">
        <v>0</v>
      </c>
      <c r="F26" s="361">
        <v>0</v>
      </c>
      <c r="G26" s="361">
        <v>0</v>
      </c>
      <c r="H26" s="361">
        <v>0</v>
      </c>
      <c r="I26" s="361">
        <v>0</v>
      </c>
      <c r="J26" s="361">
        <v>0</v>
      </c>
      <c r="K26" s="361">
        <v>0</v>
      </c>
      <c r="L26" s="362"/>
      <c r="M26" s="362"/>
      <c r="N26" s="362"/>
    </row>
    <row r="27" spans="1:14" ht="15" customHeight="1" x14ac:dyDescent="0.25">
      <c r="A27" s="360"/>
      <c r="B27" s="370" t="s">
        <v>235</v>
      </c>
      <c r="C27" s="361">
        <v>1</v>
      </c>
      <c r="D27" s="361">
        <v>0</v>
      </c>
      <c r="E27" s="361">
        <v>0</v>
      </c>
      <c r="F27" s="361">
        <v>0</v>
      </c>
      <c r="G27" s="361">
        <v>0</v>
      </c>
      <c r="H27" s="361">
        <v>1</v>
      </c>
      <c r="I27" s="361">
        <v>0</v>
      </c>
      <c r="J27" s="361">
        <v>0</v>
      </c>
      <c r="K27" s="361">
        <v>0</v>
      </c>
      <c r="L27" s="362"/>
      <c r="M27" s="362"/>
      <c r="N27" s="362"/>
    </row>
    <row r="28" spans="1:14" x14ac:dyDescent="0.25">
      <c r="A28" s="360"/>
      <c r="B28" s="360" t="s">
        <v>136</v>
      </c>
      <c r="C28" s="361">
        <v>7</v>
      </c>
      <c r="D28" s="361">
        <v>0</v>
      </c>
      <c r="E28" s="361">
        <v>0</v>
      </c>
      <c r="F28" s="361">
        <v>2</v>
      </c>
      <c r="G28" s="361">
        <v>0</v>
      </c>
      <c r="H28" s="361">
        <v>1</v>
      </c>
      <c r="I28" s="361">
        <v>2</v>
      </c>
      <c r="J28" s="361">
        <v>2</v>
      </c>
      <c r="K28" s="361">
        <v>0</v>
      </c>
      <c r="L28" s="362"/>
      <c r="M28" s="362"/>
      <c r="N28" s="362"/>
    </row>
    <row r="29" spans="1:14" x14ac:dyDescent="0.25">
      <c r="A29" s="360"/>
      <c r="B29" s="343" t="s">
        <v>93</v>
      </c>
      <c r="C29" s="361">
        <v>12</v>
      </c>
      <c r="D29" s="361">
        <v>0</v>
      </c>
      <c r="E29" s="361">
        <v>0</v>
      </c>
      <c r="F29" s="361">
        <v>3</v>
      </c>
      <c r="G29" s="361">
        <v>1</v>
      </c>
      <c r="H29" s="361">
        <v>1</v>
      </c>
      <c r="I29" s="361">
        <v>4</v>
      </c>
      <c r="J29" s="361">
        <v>3</v>
      </c>
      <c r="K29" s="361">
        <v>0</v>
      </c>
      <c r="L29" s="362"/>
      <c r="M29" s="362"/>
      <c r="N29" s="362"/>
    </row>
    <row r="30" spans="1:14" x14ac:dyDescent="0.25">
      <c r="A30" s="352"/>
      <c r="B30" s="352"/>
      <c r="C30" s="365"/>
      <c r="D30" s="365"/>
      <c r="E30" s="365"/>
      <c r="F30" s="365"/>
      <c r="G30" s="365"/>
      <c r="H30" s="365"/>
      <c r="I30" s="365"/>
      <c r="J30" s="365"/>
      <c r="K30" s="365"/>
      <c r="L30" s="362"/>
      <c r="M30" s="362"/>
      <c r="N30" s="362"/>
    </row>
    <row r="31" spans="1:14" x14ac:dyDescent="0.25">
      <c r="A31" s="335"/>
      <c r="B31" s="335"/>
      <c r="C31" s="442"/>
      <c r="D31" s="442"/>
      <c r="E31" s="442"/>
      <c r="F31" s="442"/>
      <c r="G31" s="442"/>
      <c r="H31" s="442"/>
      <c r="I31" s="442"/>
      <c r="J31" s="442"/>
      <c r="K31" s="442"/>
      <c r="L31" s="362"/>
      <c r="M31" s="362"/>
      <c r="N31" s="362"/>
    </row>
    <row r="32" spans="1:14" x14ac:dyDescent="0.25">
      <c r="A32" s="188" t="s">
        <v>395</v>
      </c>
      <c r="B32" s="335"/>
      <c r="C32" s="335"/>
      <c r="D32" s="335"/>
      <c r="E32" s="341"/>
      <c r="F32" s="89"/>
      <c r="G32" s="89"/>
      <c r="H32" s="89"/>
      <c r="I32" s="89"/>
      <c r="J32" s="89"/>
      <c r="K32" s="89"/>
      <c r="L32" s="362"/>
      <c r="M32" s="362"/>
      <c r="N32" s="362"/>
    </row>
    <row r="33" spans="1:11" x14ac:dyDescent="0.25">
      <c r="A33" s="342"/>
      <c r="B33" s="342"/>
      <c r="C33" s="342"/>
      <c r="D33" s="342"/>
      <c r="E33" s="342"/>
      <c r="F33" s="89"/>
      <c r="G33" s="89"/>
      <c r="H33" s="89"/>
      <c r="I33" s="89"/>
      <c r="J33" s="89"/>
      <c r="K33" s="89"/>
    </row>
    <row r="34" spans="1:11" x14ac:dyDescent="0.25">
      <c r="A34" s="242"/>
      <c r="B34" s="362"/>
      <c r="C34" s="362"/>
      <c r="D34" s="362"/>
      <c r="E34" s="362"/>
      <c r="F34" s="362"/>
      <c r="G34" s="362"/>
    </row>
    <row r="35" spans="1:11" x14ac:dyDescent="0.25">
      <c r="A35" s="362"/>
      <c r="B35" s="362"/>
      <c r="C35" s="362"/>
      <c r="D35" s="362"/>
      <c r="E35" s="362"/>
      <c r="F35" s="362"/>
      <c r="G35" s="362"/>
    </row>
    <row r="36" spans="1:11" x14ac:dyDescent="0.25">
      <c r="A36" s="362"/>
      <c r="B36" s="362"/>
      <c r="C36" s="362"/>
      <c r="D36" s="362"/>
      <c r="E36" s="362"/>
      <c r="F36" s="362"/>
      <c r="G36" s="362"/>
    </row>
    <row r="37" spans="1:11" x14ac:dyDescent="0.25">
      <c r="A37" s="362"/>
      <c r="B37" s="362"/>
      <c r="C37" s="362"/>
      <c r="D37" s="362"/>
      <c r="E37" s="362"/>
      <c r="F37" s="362"/>
      <c r="G37" s="362"/>
    </row>
    <row r="38" spans="1:11" x14ac:dyDescent="0.25">
      <c r="A38" s="362"/>
      <c r="B38" s="362"/>
      <c r="C38" s="362"/>
      <c r="D38" s="362"/>
      <c r="E38" s="362"/>
      <c r="F38" s="362"/>
      <c r="G38" s="362"/>
    </row>
  </sheetData>
  <phoneticPr fontId="21" type="noConversion"/>
  <hyperlinks>
    <hyperlink ref="K2" location="INDICE!A109" display="ÍNDICE"/>
  </hyperlinks>
  <pageMargins left="0.75" right="0.75" top="1" bottom="1" header="0" footer="0"/>
  <pageSetup paperSize="9" orientation="portrait" horizontalDpi="1200" verticalDpi="1200"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dimension ref="A1:H38"/>
  <sheetViews>
    <sheetView showGridLines="0" workbookViewId="0">
      <selection activeCell="C8" sqref="C8"/>
    </sheetView>
  </sheetViews>
  <sheetFormatPr baseColWidth="10" defaultColWidth="11.44140625" defaultRowHeight="13.2" x14ac:dyDescent="0.25"/>
  <cols>
    <col min="1" max="1" width="2.5546875" style="148" customWidth="1"/>
    <col min="2" max="2" width="30.5546875" style="148" customWidth="1"/>
    <col min="3" max="4" width="12.109375" style="148" customWidth="1"/>
    <col min="5" max="5" width="11.5546875" style="148" customWidth="1"/>
    <col min="6" max="6" width="11.88671875" style="148" customWidth="1"/>
    <col min="7" max="7" width="11.109375" style="148" customWidth="1"/>
    <col min="8" max="8" width="11.44140625" style="148" customWidth="1"/>
    <col min="9" max="16384" width="11.44140625" style="314"/>
  </cols>
  <sheetData>
    <row r="1" spans="1:8" s="148" customFormat="1" ht="43.2" customHeight="1" x14ac:dyDescent="0.25">
      <c r="A1" s="362"/>
      <c r="B1" s="362"/>
      <c r="C1" s="362"/>
      <c r="D1" s="362"/>
      <c r="E1" s="362"/>
      <c r="F1" s="362"/>
      <c r="G1" s="362"/>
      <c r="H1" s="362"/>
    </row>
    <row r="2" spans="1:8" x14ac:dyDescent="0.25">
      <c r="A2" s="330"/>
      <c r="B2" s="330"/>
      <c r="C2" s="330"/>
      <c r="D2" s="330"/>
      <c r="F2" s="87"/>
      <c r="G2" s="87" t="s">
        <v>88</v>
      </c>
    </row>
    <row r="3" spans="1:8" ht="18" thickBot="1" x14ac:dyDescent="0.35">
      <c r="A3" s="354" t="s">
        <v>86</v>
      </c>
      <c r="B3" s="354"/>
      <c r="C3" s="334"/>
      <c r="D3" s="334"/>
      <c r="E3" s="334"/>
      <c r="F3" s="334"/>
      <c r="G3" s="334"/>
      <c r="H3" s="362"/>
    </row>
    <row r="4" spans="1:8" ht="24" customHeight="1" x14ac:dyDescent="0.3">
      <c r="A4" s="511" t="s">
        <v>17</v>
      </c>
      <c r="B4" s="511"/>
      <c r="C4" s="511"/>
      <c r="D4" s="511"/>
      <c r="E4" s="511"/>
      <c r="F4" s="512"/>
      <c r="G4" s="512"/>
      <c r="H4" s="371"/>
    </row>
    <row r="5" spans="1:8" x14ac:dyDescent="0.25">
      <c r="A5" s="335"/>
      <c r="B5" s="335"/>
      <c r="C5" s="335"/>
      <c r="D5" s="335"/>
      <c r="E5" s="335"/>
      <c r="F5" s="335"/>
      <c r="G5" s="335"/>
      <c r="H5" s="362"/>
    </row>
    <row r="6" spans="1:8" ht="20.25" customHeight="1" x14ac:dyDescent="0.25">
      <c r="A6" s="372" t="s">
        <v>117</v>
      </c>
      <c r="B6" s="373" t="s">
        <v>117</v>
      </c>
      <c r="C6" s="502" t="s">
        <v>90</v>
      </c>
      <c r="D6" s="509" t="s">
        <v>123</v>
      </c>
      <c r="E6" s="510"/>
      <c r="F6" s="465" t="s">
        <v>124</v>
      </c>
      <c r="G6" s="465"/>
      <c r="H6" s="362"/>
    </row>
    <row r="7" spans="1:8" ht="24" customHeight="1" x14ac:dyDescent="0.25">
      <c r="A7" s="374"/>
      <c r="B7" s="375"/>
      <c r="C7" s="503"/>
      <c r="D7" s="340" t="s">
        <v>138</v>
      </c>
      <c r="E7" s="340" t="s">
        <v>139</v>
      </c>
      <c r="F7" s="131" t="s">
        <v>140</v>
      </c>
      <c r="G7" s="99" t="s">
        <v>141</v>
      </c>
      <c r="H7" s="376"/>
    </row>
    <row r="8" spans="1:8" ht="18.75" customHeight="1" x14ac:dyDescent="0.25">
      <c r="A8" s="342"/>
      <c r="B8" s="342"/>
      <c r="C8" s="342"/>
      <c r="D8" s="342"/>
      <c r="E8" s="342"/>
      <c r="F8" s="342"/>
      <c r="G8" s="342"/>
      <c r="H8" s="366"/>
    </row>
    <row r="9" spans="1:8" x14ac:dyDescent="0.25">
      <c r="A9" s="360" t="s">
        <v>90</v>
      </c>
      <c r="B9" s="120"/>
      <c r="C9" s="73">
        <v>965</v>
      </c>
      <c r="D9" s="73">
        <v>505</v>
      </c>
      <c r="E9" s="73">
        <v>207</v>
      </c>
      <c r="F9" s="73">
        <v>111</v>
      </c>
      <c r="G9" s="73">
        <v>142</v>
      </c>
      <c r="H9" s="361"/>
    </row>
    <row r="10" spans="1:8" x14ac:dyDescent="0.25">
      <c r="A10" s="360"/>
      <c r="B10" s="367" t="s">
        <v>130</v>
      </c>
      <c r="C10" s="73">
        <v>21</v>
      </c>
      <c r="D10" s="73">
        <v>13</v>
      </c>
      <c r="E10" s="73">
        <v>1</v>
      </c>
      <c r="F10" s="73">
        <v>6</v>
      </c>
      <c r="G10" s="73">
        <v>1</v>
      </c>
      <c r="H10" s="362"/>
    </row>
    <row r="11" spans="1:8" x14ac:dyDescent="0.25">
      <c r="A11" s="360"/>
      <c r="B11" s="367" t="s">
        <v>221</v>
      </c>
      <c r="C11" s="73">
        <v>4</v>
      </c>
      <c r="D11" s="73">
        <v>1</v>
      </c>
      <c r="E11" s="73">
        <v>0</v>
      </c>
      <c r="F11" s="73">
        <v>3</v>
      </c>
      <c r="G11" s="73">
        <v>0</v>
      </c>
      <c r="H11" s="362"/>
    </row>
    <row r="12" spans="1:8" x14ac:dyDescent="0.25">
      <c r="A12" s="360"/>
      <c r="B12" s="368" t="s">
        <v>222</v>
      </c>
      <c r="C12" s="73">
        <v>1</v>
      </c>
      <c r="D12" s="73">
        <v>0</v>
      </c>
      <c r="E12" s="73">
        <v>1</v>
      </c>
      <c r="F12" s="73">
        <v>0</v>
      </c>
      <c r="G12" s="73">
        <v>0</v>
      </c>
      <c r="H12" s="362"/>
    </row>
    <row r="13" spans="1:8" x14ac:dyDescent="0.25">
      <c r="A13" s="360"/>
      <c r="B13" s="369" t="s">
        <v>223</v>
      </c>
      <c r="C13" s="73">
        <v>1</v>
      </c>
      <c r="D13" s="73">
        <v>0</v>
      </c>
      <c r="E13" s="73">
        <v>0</v>
      </c>
      <c r="F13" s="73">
        <v>0</v>
      </c>
      <c r="G13" s="73">
        <v>1</v>
      </c>
      <c r="H13" s="362"/>
    </row>
    <row r="14" spans="1:8" x14ac:dyDescent="0.25">
      <c r="A14" s="360"/>
      <c r="B14" s="367" t="s">
        <v>224</v>
      </c>
      <c r="C14" s="73">
        <v>1</v>
      </c>
      <c r="D14" s="73">
        <v>0</v>
      </c>
      <c r="E14" s="73">
        <v>0</v>
      </c>
      <c r="F14" s="73">
        <v>1</v>
      </c>
      <c r="G14" s="73">
        <v>0</v>
      </c>
      <c r="H14" s="362"/>
    </row>
    <row r="15" spans="1:8" x14ac:dyDescent="0.25">
      <c r="A15" s="360"/>
      <c r="B15" s="367" t="s">
        <v>225</v>
      </c>
      <c r="C15" s="73">
        <v>0</v>
      </c>
      <c r="D15" s="73">
        <v>0</v>
      </c>
      <c r="E15" s="73">
        <v>0</v>
      </c>
      <c r="F15" s="73">
        <v>0</v>
      </c>
      <c r="G15" s="73">
        <v>0</v>
      </c>
      <c r="H15" s="362"/>
    </row>
    <row r="16" spans="1:8" x14ac:dyDescent="0.25">
      <c r="A16" s="360"/>
      <c r="B16" s="367" t="s">
        <v>131</v>
      </c>
      <c r="C16" s="73">
        <v>3</v>
      </c>
      <c r="D16" s="73">
        <v>1</v>
      </c>
      <c r="E16" s="73">
        <v>1</v>
      </c>
      <c r="F16" s="73">
        <v>0</v>
      </c>
      <c r="G16" s="73">
        <v>1</v>
      </c>
      <c r="H16" s="362"/>
    </row>
    <row r="17" spans="1:8" x14ac:dyDescent="0.25">
      <c r="A17" s="360"/>
      <c r="B17" s="369" t="s">
        <v>226</v>
      </c>
      <c r="C17" s="73">
        <v>38</v>
      </c>
      <c r="D17" s="73">
        <v>7</v>
      </c>
      <c r="E17" s="73">
        <v>14</v>
      </c>
      <c r="F17" s="73">
        <v>3</v>
      </c>
      <c r="G17" s="73">
        <v>14</v>
      </c>
      <c r="H17" s="362"/>
    </row>
    <row r="18" spans="1:8" x14ac:dyDescent="0.25">
      <c r="A18" s="360"/>
      <c r="B18" s="367" t="s">
        <v>227</v>
      </c>
      <c r="C18" s="73">
        <v>1</v>
      </c>
      <c r="D18" s="73">
        <v>1</v>
      </c>
      <c r="E18" s="73">
        <v>0</v>
      </c>
      <c r="F18" s="73">
        <v>0</v>
      </c>
      <c r="G18" s="73">
        <v>0</v>
      </c>
      <c r="H18" s="362"/>
    </row>
    <row r="19" spans="1:8" x14ac:dyDescent="0.25">
      <c r="A19" s="360"/>
      <c r="B19" s="369" t="s">
        <v>228</v>
      </c>
      <c r="C19" s="73">
        <v>3</v>
      </c>
      <c r="D19" s="73">
        <v>1</v>
      </c>
      <c r="E19" s="73">
        <v>2</v>
      </c>
      <c r="F19" s="73">
        <v>0</v>
      </c>
      <c r="G19" s="73">
        <v>0</v>
      </c>
      <c r="H19" s="362"/>
    </row>
    <row r="20" spans="1:8" x14ac:dyDescent="0.25">
      <c r="A20" s="360"/>
      <c r="B20" s="367" t="s">
        <v>133</v>
      </c>
      <c r="C20" s="73">
        <v>2</v>
      </c>
      <c r="D20" s="73">
        <v>1</v>
      </c>
      <c r="E20" s="73">
        <v>1</v>
      </c>
      <c r="F20" s="73">
        <v>0</v>
      </c>
      <c r="G20" s="73">
        <v>0</v>
      </c>
      <c r="H20" s="362"/>
    </row>
    <row r="21" spans="1:8" x14ac:dyDescent="0.25">
      <c r="A21" s="360"/>
      <c r="B21" s="367" t="s">
        <v>229</v>
      </c>
      <c r="C21" s="73">
        <v>3</v>
      </c>
      <c r="D21" s="73">
        <v>2</v>
      </c>
      <c r="E21" s="73">
        <v>0</v>
      </c>
      <c r="F21" s="73">
        <v>0</v>
      </c>
      <c r="G21" s="73">
        <v>1</v>
      </c>
      <c r="H21" s="362"/>
    </row>
    <row r="22" spans="1:8" x14ac:dyDescent="0.25">
      <c r="A22" s="360"/>
      <c r="B22" s="369" t="s">
        <v>134</v>
      </c>
      <c r="C22" s="73">
        <v>864</v>
      </c>
      <c r="D22" s="73">
        <v>469</v>
      </c>
      <c r="E22" s="73">
        <v>182</v>
      </c>
      <c r="F22" s="73">
        <v>94</v>
      </c>
      <c r="G22" s="73">
        <v>119</v>
      </c>
      <c r="H22" s="362"/>
    </row>
    <row r="23" spans="1:8" x14ac:dyDescent="0.25">
      <c r="A23" s="360"/>
      <c r="B23" s="369" t="s">
        <v>230</v>
      </c>
      <c r="C23" s="73">
        <v>1</v>
      </c>
      <c r="D23" s="73">
        <v>1</v>
      </c>
      <c r="E23" s="73">
        <v>0</v>
      </c>
      <c r="F23" s="73">
        <v>0</v>
      </c>
      <c r="G23" s="73">
        <v>0</v>
      </c>
      <c r="H23" s="362"/>
    </row>
    <row r="24" spans="1:8" x14ac:dyDescent="0.25">
      <c r="A24" s="360"/>
      <c r="B24" s="369" t="s">
        <v>231</v>
      </c>
      <c r="C24" s="73">
        <v>0</v>
      </c>
      <c r="D24" s="73">
        <v>0</v>
      </c>
      <c r="E24" s="73">
        <v>0</v>
      </c>
      <c r="F24" s="73">
        <v>0</v>
      </c>
      <c r="G24" s="73">
        <v>0</v>
      </c>
      <c r="H24" s="362"/>
    </row>
    <row r="25" spans="1:8" x14ac:dyDescent="0.25">
      <c r="A25" s="360"/>
      <c r="B25" s="367" t="s">
        <v>232</v>
      </c>
      <c r="C25" s="73">
        <v>1</v>
      </c>
      <c r="D25" s="73">
        <v>0</v>
      </c>
      <c r="E25" s="73">
        <v>1</v>
      </c>
      <c r="F25" s="73">
        <v>0</v>
      </c>
      <c r="G25" s="73">
        <v>0</v>
      </c>
      <c r="H25" s="362"/>
    </row>
    <row r="26" spans="1:8" x14ac:dyDescent="0.25">
      <c r="A26" s="360"/>
      <c r="B26" s="369" t="s">
        <v>233</v>
      </c>
      <c r="C26" s="73">
        <v>1</v>
      </c>
      <c r="D26" s="73">
        <v>0</v>
      </c>
      <c r="E26" s="73">
        <v>0</v>
      </c>
      <c r="F26" s="73">
        <v>1</v>
      </c>
      <c r="G26" s="73">
        <v>0</v>
      </c>
      <c r="H26" s="362"/>
    </row>
    <row r="27" spans="1:8" x14ac:dyDescent="0.25">
      <c r="A27" s="360"/>
      <c r="B27" s="370" t="s">
        <v>234</v>
      </c>
      <c r="C27" s="73">
        <v>0</v>
      </c>
      <c r="D27" s="73">
        <v>0</v>
      </c>
      <c r="E27" s="73">
        <v>0</v>
      </c>
      <c r="F27" s="73">
        <v>0</v>
      </c>
      <c r="G27" s="73">
        <v>0</v>
      </c>
      <c r="H27" s="362"/>
    </row>
    <row r="28" spans="1:8" x14ac:dyDescent="0.25">
      <c r="A28" s="360"/>
      <c r="B28" s="370" t="s">
        <v>235</v>
      </c>
      <c r="C28" s="73">
        <v>1</v>
      </c>
      <c r="D28" s="73">
        <v>0</v>
      </c>
      <c r="E28" s="73">
        <v>1</v>
      </c>
      <c r="F28" s="73">
        <v>0</v>
      </c>
      <c r="G28" s="73">
        <v>0</v>
      </c>
      <c r="H28" s="362"/>
    </row>
    <row r="29" spans="1:8" x14ac:dyDescent="0.25">
      <c r="A29" s="360"/>
      <c r="B29" s="360" t="s">
        <v>136</v>
      </c>
      <c r="C29" s="73">
        <v>7</v>
      </c>
      <c r="D29" s="73">
        <v>4</v>
      </c>
      <c r="E29" s="73">
        <v>0</v>
      </c>
      <c r="F29" s="73">
        <v>0</v>
      </c>
      <c r="G29" s="73">
        <v>3</v>
      </c>
      <c r="H29" s="362"/>
    </row>
    <row r="30" spans="1:8" x14ac:dyDescent="0.25">
      <c r="A30" s="360"/>
      <c r="B30" s="343" t="s">
        <v>93</v>
      </c>
      <c r="C30" s="73">
        <v>12</v>
      </c>
      <c r="D30" s="73">
        <v>4</v>
      </c>
      <c r="E30" s="73">
        <v>3</v>
      </c>
      <c r="F30" s="73">
        <v>3</v>
      </c>
      <c r="G30" s="73">
        <v>2</v>
      </c>
      <c r="H30" s="362"/>
    </row>
    <row r="31" spans="1:8" x14ac:dyDescent="0.25">
      <c r="A31" s="352"/>
      <c r="B31" s="352"/>
      <c r="C31" s="365"/>
      <c r="D31" s="365"/>
      <c r="E31" s="365"/>
      <c r="F31" s="365"/>
      <c r="G31" s="365"/>
      <c r="H31" s="362"/>
    </row>
    <row r="32" spans="1:8" x14ac:dyDescent="0.25">
      <c r="A32" s="335"/>
      <c r="B32" s="335"/>
      <c r="C32" s="335"/>
      <c r="D32" s="342"/>
      <c r="E32" s="342"/>
      <c r="F32" s="342"/>
      <c r="G32" s="342"/>
      <c r="H32" s="362"/>
    </row>
    <row r="33" spans="1:8" x14ac:dyDescent="0.25">
      <c r="A33" s="188" t="s">
        <v>395</v>
      </c>
      <c r="B33" s="335"/>
      <c r="C33" s="335"/>
      <c r="D33" s="342"/>
      <c r="E33" s="341"/>
      <c r="F33" s="341"/>
      <c r="G33" s="341"/>
      <c r="H33" s="362"/>
    </row>
    <row r="34" spans="1:8" x14ac:dyDescent="0.25">
      <c r="A34" s="342"/>
      <c r="B34" s="342"/>
      <c r="C34" s="342"/>
      <c r="D34" s="342"/>
      <c r="E34" s="342"/>
      <c r="F34" s="342"/>
      <c r="G34" s="342"/>
      <c r="H34" s="362"/>
    </row>
    <row r="35" spans="1:8" x14ac:dyDescent="0.25">
      <c r="A35" s="342"/>
      <c r="B35" s="342"/>
      <c r="C35" s="342"/>
      <c r="D35" s="342"/>
      <c r="E35" s="342"/>
      <c r="F35" s="342"/>
      <c r="G35" s="342"/>
      <c r="H35" s="362"/>
    </row>
    <row r="36" spans="1:8" x14ac:dyDescent="0.25">
      <c r="A36" s="342"/>
      <c r="B36" s="342"/>
      <c r="C36" s="342"/>
      <c r="D36" s="342"/>
      <c r="E36" s="342"/>
      <c r="F36" s="342"/>
      <c r="G36" s="342"/>
      <c r="H36" s="362"/>
    </row>
    <row r="37" spans="1:8" x14ac:dyDescent="0.25">
      <c r="A37" s="362"/>
      <c r="B37" s="362"/>
      <c r="C37" s="362"/>
      <c r="D37" s="362"/>
      <c r="E37" s="362"/>
      <c r="F37" s="362"/>
      <c r="G37" s="362"/>
      <c r="H37" s="362"/>
    </row>
    <row r="38" spans="1:8" x14ac:dyDescent="0.25">
      <c r="A38" s="362"/>
      <c r="B38" s="362"/>
      <c r="C38" s="362"/>
      <c r="D38" s="362"/>
      <c r="E38" s="362"/>
      <c r="F38" s="362"/>
      <c r="G38" s="362"/>
      <c r="H38" s="362"/>
    </row>
  </sheetData>
  <mergeCells count="4">
    <mergeCell ref="C6:C7"/>
    <mergeCell ref="D6:E6"/>
    <mergeCell ref="F6:G6"/>
    <mergeCell ref="A4:G4"/>
  </mergeCells>
  <phoneticPr fontId="21" type="noConversion"/>
  <hyperlinks>
    <hyperlink ref="G2" location="INDICE!A110" display="ÍNDICE"/>
  </hyperlinks>
  <pageMargins left="0.75" right="0.75" top="1" bottom="1" header="0" footer="0"/>
  <pageSetup paperSize="9" orientation="portrait"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W174"/>
  <sheetViews>
    <sheetView showGridLines="0" zoomScaleNormal="100" workbookViewId="0">
      <selection activeCell="B9" sqref="B9"/>
    </sheetView>
  </sheetViews>
  <sheetFormatPr baseColWidth="10" defaultRowHeight="13.2" x14ac:dyDescent="0.25"/>
  <cols>
    <col min="1" max="1" width="31" customWidth="1"/>
    <col min="2" max="2" width="14.109375" customWidth="1"/>
    <col min="3" max="4" width="15.5546875" customWidth="1"/>
    <col min="5" max="5" width="14.6640625" customWidth="1"/>
    <col min="6" max="6" width="15.44140625" customWidth="1"/>
    <col min="7" max="7" width="13" customWidth="1"/>
    <col min="8" max="8" width="16.109375" customWidth="1"/>
    <col min="9" max="9" width="7.6640625" customWidth="1"/>
    <col min="10" max="10" width="6" customWidth="1"/>
    <col min="11" max="11" width="5.5546875" customWidth="1"/>
    <col min="12" max="13" width="6" customWidth="1"/>
    <col min="14" max="16" width="5.5546875" customWidth="1"/>
    <col min="17" max="18" width="6" customWidth="1"/>
    <col min="19" max="22" width="5.5546875" customWidth="1"/>
    <col min="23" max="23" width="6" customWidth="1"/>
  </cols>
  <sheetData>
    <row r="1" spans="1:9" ht="54.6" customHeight="1" x14ac:dyDescent="0.25"/>
    <row r="2" spans="1:9" ht="12.75" customHeight="1" x14ac:dyDescent="0.25">
      <c r="A2" s="124"/>
      <c r="B2" s="87"/>
      <c r="F2" s="87" t="s">
        <v>88</v>
      </c>
    </row>
    <row r="3" spans="1:9" s="125" customFormat="1" ht="16.5" customHeight="1" x14ac:dyDescent="0.3">
      <c r="A3" s="88" t="s">
        <v>24</v>
      </c>
    </row>
    <row r="4" spans="1:9" ht="16.5" customHeight="1" thickBot="1" x14ac:dyDescent="0.3">
      <c r="A4" s="41" t="s">
        <v>89</v>
      </c>
      <c r="B4" s="126"/>
      <c r="C4" s="126"/>
      <c r="D4" s="126"/>
      <c r="E4" s="126"/>
      <c r="F4" s="126"/>
    </row>
    <row r="5" spans="1:9" s="125" customFormat="1" ht="12" customHeight="1" x14ac:dyDescent="0.3">
      <c r="A5" s="127"/>
    </row>
    <row r="6" spans="1:9" ht="30" customHeight="1" x14ac:dyDescent="0.25">
      <c r="A6" s="466" t="s">
        <v>410</v>
      </c>
      <c r="B6" s="466"/>
      <c r="C6" s="466"/>
      <c r="D6" s="466"/>
      <c r="E6" s="466"/>
      <c r="F6" s="466"/>
    </row>
    <row r="7" spans="1:9" ht="21" customHeight="1" x14ac:dyDescent="0.25">
      <c r="A7" s="128" t="s">
        <v>137</v>
      </c>
      <c r="B7" s="460" t="s">
        <v>90</v>
      </c>
      <c r="C7" s="457" t="s">
        <v>123</v>
      </c>
      <c r="D7" s="459"/>
      <c r="E7" s="465" t="s">
        <v>124</v>
      </c>
      <c r="F7" s="465"/>
    </row>
    <row r="8" spans="1:9" s="57" customFormat="1" ht="21" customHeight="1" x14ac:dyDescent="0.25">
      <c r="A8" s="129"/>
      <c r="B8" s="461"/>
      <c r="C8" s="130" t="s">
        <v>138</v>
      </c>
      <c r="D8" s="130" t="s">
        <v>139</v>
      </c>
      <c r="E8" s="131" t="s">
        <v>140</v>
      </c>
      <c r="F8" s="99" t="s">
        <v>141</v>
      </c>
      <c r="G8" s="132"/>
      <c r="H8" s="132"/>
      <c r="I8" s="132"/>
    </row>
    <row r="9" spans="1:9" ht="21" customHeight="1" x14ac:dyDescent="0.25">
      <c r="A9" s="133"/>
      <c r="B9" s="132"/>
      <c r="C9" s="134"/>
      <c r="D9" s="134"/>
      <c r="E9" s="134"/>
      <c r="H9" s="134"/>
    </row>
    <row r="10" spans="1:9" x14ac:dyDescent="0.25">
      <c r="A10" s="135" t="s">
        <v>90</v>
      </c>
      <c r="B10" s="73">
        <v>2541425</v>
      </c>
      <c r="C10" s="73">
        <v>547538</v>
      </c>
      <c r="D10" s="73">
        <v>259623</v>
      </c>
      <c r="E10" s="73">
        <v>1390787</v>
      </c>
      <c r="F10" s="73">
        <v>343477</v>
      </c>
      <c r="G10" s="134"/>
      <c r="H10" s="134"/>
    </row>
    <row r="11" spans="1:9" x14ac:dyDescent="0.25">
      <c r="A11" s="135" t="s">
        <v>142</v>
      </c>
      <c r="B11" s="73">
        <v>1155484</v>
      </c>
      <c r="C11" s="73">
        <v>259743</v>
      </c>
      <c r="D11" s="73">
        <v>121527</v>
      </c>
      <c r="E11" s="73">
        <v>623438</v>
      </c>
      <c r="F11" s="73">
        <v>150776</v>
      </c>
      <c r="G11" s="134"/>
    </row>
    <row r="12" spans="1:9" x14ac:dyDescent="0.25">
      <c r="A12" s="135" t="s">
        <v>143</v>
      </c>
      <c r="B12" s="73">
        <v>1385465</v>
      </c>
      <c r="C12" s="73">
        <v>287794</v>
      </c>
      <c r="D12" s="73">
        <v>137913</v>
      </c>
      <c r="E12" s="73">
        <v>767347</v>
      </c>
      <c r="F12" s="73">
        <v>192411</v>
      </c>
      <c r="G12" s="134"/>
    </row>
    <row r="13" spans="1:9" x14ac:dyDescent="0.25">
      <c r="A13" s="135" t="s">
        <v>270</v>
      </c>
      <c r="B13" s="73">
        <v>476</v>
      </c>
      <c r="C13" s="73">
        <v>1</v>
      </c>
      <c r="D13" s="73">
        <v>183</v>
      </c>
      <c r="E13" s="73">
        <v>2</v>
      </c>
      <c r="F13" s="73">
        <v>290</v>
      </c>
      <c r="G13" s="134"/>
    </row>
    <row r="14" spans="1:9" x14ac:dyDescent="0.25">
      <c r="A14" s="104"/>
      <c r="B14" s="73"/>
      <c r="C14" s="73"/>
      <c r="D14" s="73"/>
      <c r="E14" s="73"/>
      <c r="F14" s="73"/>
    </row>
    <row r="15" spans="1:9" x14ac:dyDescent="0.25">
      <c r="A15" s="135" t="s">
        <v>94</v>
      </c>
      <c r="B15" s="73">
        <v>52341</v>
      </c>
      <c r="C15" s="73">
        <v>26196</v>
      </c>
      <c r="D15" s="73">
        <v>7764</v>
      </c>
      <c r="E15" s="73">
        <v>14959</v>
      </c>
      <c r="F15" s="73">
        <v>3422</v>
      </c>
    </row>
    <row r="16" spans="1:9" x14ac:dyDescent="0.25">
      <c r="A16" s="135" t="s">
        <v>95</v>
      </c>
      <c r="B16" s="73">
        <v>39128</v>
      </c>
      <c r="C16" s="73">
        <v>9254</v>
      </c>
      <c r="D16" s="73">
        <v>3778</v>
      </c>
      <c r="E16" s="73">
        <v>22884</v>
      </c>
      <c r="F16" s="73">
        <v>3212</v>
      </c>
    </row>
    <row r="17" spans="1:6" x14ac:dyDescent="0.25">
      <c r="A17" s="135" t="s">
        <v>96</v>
      </c>
      <c r="B17" s="73">
        <v>48030</v>
      </c>
      <c r="C17" s="73">
        <v>9644</v>
      </c>
      <c r="D17" s="73">
        <v>3607</v>
      </c>
      <c r="E17" s="73">
        <v>32187</v>
      </c>
      <c r="F17" s="73">
        <v>2592</v>
      </c>
    </row>
    <row r="18" spans="1:6" x14ac:dyDescent="0.25">
      <c r="A18" s="135" t="s">
        <v>97</v>
      </c>
      <c r="B18" s="73">
        <v>69520</v>
      </c>
      <c r="C18" s="73">
        <v>10528</v>
      </c>
      <c r="D18" s="73">
        <v>6871</v>
      </c>
      <c r="E18" s="73">
        <v>46174</v>
      </c>
      <c r="F18" s="73">
        <v>5947</v>
      </c>
    </row>
    <row r="19" spans="1:6" x14ac:dyDescent="0.25">
      <c r="A19" s="135" t="s">
        <v>98</v>
      </c>
      <c r="B19" s="73">
        <v>65671</v>
      </c>
      <c r="C19" s="73">
        <v>12047</v>
      </c>
      <c r="D19" s="73">
        <v>8430</v>
      </c>
      <c r="E19" s="73">
        <v>33417</v>
      </c>
      <c r="F19" s="73">
        <v>11777</v>
      </c>
    </row>
    <row r="20" spans="1:6" x14ac:dyDescent="0.25">
      <c r="A20" s="135" t="s">
        <v>99</v>
      </c>
      <c r="B20" s="73">
        <v>79364</v>
      </c>
      <c r="C20" s="73">
        <v>16438</v>
      </c>
      <c r="D20" s="73">
        <v>9944</v>
      </c>
      <c r="E20" s="73">
        <v>37612</v>
      </c>
      <c r="F20" s="73">
        <v>15370</v>
      </c>
    </row>
    <row r="21" spans="1:6" x14ac:dyDescent="0.25">
      <c r="A21" s="135" t="s">
        <v>100</v>
      </c>
      <c r="B21" s="73">
        <v>102682</v>
      </c>
      <c r="C21" s="73">
        <v>23651</v>
      </c>
      <c r="D21" s="73">
        <v>15544</v>
      </c>
      <c r="E21" s="73">
        <v>46070</v>
      </c>
      <c r="F21" s="73">
        <v>17417</v>
      </c>
    </row>
    <row r="22" spans="1:6" x14ac:dyDescent="0.25">
      <c r="A22" s="135" t="s">
        <v>101</v>
      </c>
      <c r="B22" s="73">
        <v>121314</v>
      </c>
      <c r="C22" s="73">
        <v>25303</v>
      </c>
      <c r="D22" s="73">
        <v>17793</v>
      </c>
      <c r="E22" s="73">
        <v>58487</v>
      </c>
      <c r="F22" s="73">
        <v>19731</v>
      </c>
    </row>
    <row r="23" spans="1:6" x14ac:dyDescent="0.25">
      <c r="A23" s="135" t="s">
        <v>102</v>
      </c>
      <c r="B23" s="73">
        <v>134541</v>
      </c>
      <c r="C23" s="73">
        <v>20861</v>
      </c>
      <c r="D23" s="73">
        <v>17704</v>
      </c>
      <c r="E23" s="73">
        <v>73811</v>
      </c>
      <c r="F23" s="73">
        <v>22165</v>
      </c>
    </row>
    <row r="24" spans="1:6" x14ac:dyDescent="0.25">
      <c r="A24" s="135" t="s">
        <v>103</v>
      </c>
      <c r="B24" s="73">
        <v>168839</v>
      </c>
      <c r="C24" s="73">
        <v>23043</v>
      </c>
      <c r="D24" s="73">
        <v>19746</v>
      </c>
      <c r="E24" s="73">
        <v>98635</v>
      </c>
      <c r="F24" s="73">
        <v>27415</v>
      </c>
    </row>
    <row r="25" spans="1:6" x14ac:dyDescent="0.25">
      <c r="A25" s="135" t="s">
        <v>104</v>
      </c>
      <c r="B25" s="73">
        <v>188624</v>
      </c>
      <c r="C25" s="73">
        <v>26543</v>
      </c>
      <c r="D25" s="73">
        <v>20194</v>
      </c>
      <c r="E25" s="73">
        <v>112270</v>
      </c>
      <c r="F25" s="73">
        <v>29617</v>
      </c>
    </row>
    <row r="26" spans="1:6" x14ac:dyDescent="0.25">
      <c r="A26" s="135" t="s">
        <v>105</v>
      </c>
      <c r="B26" s="73">
        <v>209216</v>
      </c>
      <c r="C26" s="73">
        <v>33053</v>
      </c>
      <c r="D26" s="73">
        <v>19932</v>
      </c>
      <c r="E26" s="73">
        <v>123585</v>
      </c>
      <c r="F26" s="73">
        <v>32646</v>
      </c>
    </row>
    <row r="27" spans="1:6" x14ac:dyDescent="0.25">
      <c r="A27" s="135" t="s">
        <v>106</v>
      </c>
      <c r="B27" s="73">
        <v>229689</v>
      </c>
      <c r="C27" s="73">
        <v>39157</v>
      </c>
      <c r="D27" s="73">
        <v>20520</v>
      </c>
      <c r="E27" s="73">
        <v>135911</v>
      </c>
      <c r="F27" s="73">
        <v>34101</v>
      </c>
    </row>
    <row r="28" spans="1:6" x14ac:dyDescent="0.25">
      <c r="A28" s="135" t="s">
        <v>107</v>
      </c>
      <c r="B28" s="73">
        <v>228368</v>
      </c>
      <c r="C28" s="73">
        <v>41788</v>
      </c>
      <c r="D28" s="73">
        <v>19104</v>
      </c>
      <c r="E28" s="73">
        <v>134017</v>
      </c>
      <c r="F28" s="73">
        <v>33459</v>
      </c>
    </row>
    <row r="29" spans="1:6" x14ac:dyDescent="0.25">
      <c r="A29" s="135" t="s">
        <v>108</v>
      </c>
      <c r="B29" s="73">
        <v>223370</v>
      </c>
      <c r="C29" s="73">
        <v>44270</v>
      </c>
      <c r="D29" s="73">
        <v>18302</v>
      </c>
      <c r="E29" s="73">
        <v>130308</v>
      </c>
      <c r="F29" s="73">
        <v>30490</v>
      </c>
    </row>
    <row r="30" spans="1:6" x14ac:dyDescent="0.25">
      <c r="A30" s="135" t="s">
        <v>109</v>
      </c>
      <c r="B30" s="73">
        <v>231231</v>
      </c>
      <c r="C30" s="73">
        <v>52329</v>
      </c>
      <c r="D30" s="73">
        <v>18198</v>
      </c>
      <c r="E30" s="73">
        <v>133776</v>
      </c>
      <c r="F30" s="73">
        <v>26928</v>
      </c>
    </row>
    <row r="31" spans="1:6" x14ac:dyDescent="0.25">
      <c r="A31" s="135" t="s">
        <v>110</v>
      </c>
      <c r="B31" s="73">
        <v>167921</v>
      </c>
      <c r="C31" s="73">
        <v>47069</v>
      </c>
      <c r="D31" s="73">
        <v>14342</v>
      </c>
      <c r="E31" s="73">
        <v>90382</v>
      </c>
      <c r="F31" s="73">
        <v>16128</v>
      </c>
    </row>
    <row r="32" spans="1:6" x14ac:dyDescent="0.25">
      <c r="A32" s="135" t="s">
        <v>111</v>
      </c>
      <c r="B32" s="73">
        <v>105701</v>
      </c>
      <c r="C32" s="73">
        <v>42880</v>
      </c>
      <c r="D32" s="73">
        <v>9480</v>
      </c>
      <c r="E32" s="73">
        <v>45750</v>
      </c>
      <c r="F32" s="73">
        <v>7591</v>
      </c>
    </row>
    <row r="33" spans="1:7" x14ac:dyDescent="0.25">
      <c r="A33" s="135" t="s">
        <v>112</v>
      </c>
      <c r="B33" s="73">
        <v>58186</v>
      </c>
      <c r="C33" s="73">
        <v>31752</v>
      </c>
      <c r="D33" s="73">
        <v>6057</v>
      </c>
      <c r="E33" s="73">
        <v>17486</v>
      </c>
      <c r="F33" s="73">
        <v>2891</v>
      </c>
    </row>
    <row r="34" spans="1:7" x14ac:dyDescent="0.25">
      <c r="A34" s="135" t="s">
        <v>113</v>
      </c>
      <c r="B34" s="73">
        <v>15681</v>
      </c>
      <c r="C34" s="73">
        <v>10361</v>
      </c>
      <c r="D34" s="73">
        <v>1944</v>
      </c>
      <c r="E34" s="73">
        <v>2849</v>
      </c>
      <c r="F34" s="73">
        <v>527</v>
      </c>
    </row>
    <row r="35" spans="1:7" x14ac:dyDescent="0.25">
      <c r="A35" s="135" t="s">
        <v>114</v>
      </c>
      <c r="B35" s="73">
        <v>2001</v>
      </c>
      <c r="C35" s="73">
        <v>1371</v>
      </c>
      <c r="D35" s="73">
        <v>369</v>
      </c>
      <c r="E35" s="73">
        <v>217</v>
      </c>
      <c r="F35" s="73">
        <v>44</v>
      </c>
    </row>
    <row r="36" spans="1:7" x14ac:dyDescent="0.25">
      <c r="A36" s="135" t="s">
        <v>93</v>
      </c>
      <c r="B36" s="73">
        <v>7</v>
      </c>
      <c r="C36" s="73">
        <v>0</v>
      </c>
      <c r="D36" s="73">
        <v>0</v>
      </c>
      <c r="E36" s="73">
        <v>0</v>
      </c>
      <c r="F36" s="73">
        <v>7</v>
      </c>
    </row>
    <row r="37" spans="1:7" x14ac:dyDescent="0.25">
      <c r="A37" s="136"/>
      <c r="B37" s="399"/>
      <c r="C37" s="136"/>
      <c r="D37" s="136"/>
      <c r="E37" s="136"/>
      <c r="F37" s="136"/>
    </row>
    <row r="38" spans="1:7" x14ac:dyDescent="0.25">
      <c r="A38" s="133"/>
      <c r="B38" s="133"/>
      <c r="C38" s="133"/>
      <c r="D38" s="133"/>
      <c r="E38" s="133"/>
      <c r="F38" s="133"/>
    </row>
    <row r="39" spans="1:7" x14ac:dyDescent="0.25">
      <c r="A39" s="109" t="s">
        <v>394</v>
      </c>
      <c r="B39" s="133"/>
      <c r="C39" s="133"/>
      <c r="D39" s="133"/>
      <c r="E39" s="133"/>
      <c r="F39" s="133"/>
    </row>
    <row r="40" spans="1:7" s="138" customFormat="1" ht="10.199999999999999" x14ac:dyDescent="0.2">
      <c r="A40" s="137"/>
      <c r="B40" s="137"/>
      <c r="C40" s="137"/>
      <c r="D40" s="137"/>
      <c r="E40" s="137"/>
      <c r="F40" s="137"/>
    </row>
    <row r="41" spans="1:7" x14ac:dyDescent="0.25">
      <c r="A41" s="133"/>
      <c r="B41" s="133"/>
      <c r="C41" s="133"/>
      <c r="D41" s="133"/>
      <c r="E41" s="133"/>
      <c r="F41" s="133"/>
    </row>
    <row r="42" spans="1:7" x14ac:dyDescent="0.25">
      <c r="A42" s="133"/>
      <c r="B42" s="133"/>
      <c r="C42" s="133"/>
      <c r="D42" s="133"/>
      <c r="E42" s="133"/>
      <c r="F42" s="133"/>
      <c r="G42" s="87" t="s">
        <v>88</v>
      </c>
    </row>
    <row r="43" spans="1:7" x14ac:dyDescent="0.25">
      <c r="A43" s="133"/>
      <c r="B43" s="133"/>
      <c r="C43" s="133"/>
      <c r="D43" s="133"/>
      <c r="E43" s="133"/>
      <c r="F43" s="133"/>
    </row>
    <row r="44" spans="1:7" x14ac:dyDescent="0.25">
      <c r="A44" s="133"/>
      <c r="B44" s="133"/>
      <c r="C44" s="133"/>
      <c r="D44" s="133"/>
      <c r="E44" s="133"/>
      <c r="F44" s="133"/>
    </row>
    <row r="45" spans="1:7" x14ac:dyDescent="0.25">
      <c r="A45" s="133"/>
      <c r="B45" s="133"/>
      <c r="C45" s="133"/>
      <c r="D45" s="133"/>
      <c r="E45" s="133"/>
      <c r="F45" s="133"/>
    </row>
    <row r="46" spans="1:7" x14ac:dyDescent="0.25">
      <c r="A46" s="133"/>
      <c r="B46" s="133"/>
      <c r="C46" s="133"/>
      <c r="D46" s="133"/>
      <c r="E46" s="133"/>
      <c r="F46" s="133"/>
    </row>
    <row r="47" spans="1:7" x14ac:dyDescent="0.25">
      <c r="A47" s="133"/>
      <c r="B47" s="133"/>
      <c r="C47" s="133"/>
      <c r="D47" s="133"/>
      <c r="E47" s="133"/>
      <c r="F47" s="133"/>
    </row>
    <row r="48" spans="1:7" x14ac:dyDescent="0.25">
      <c r="A48" s="133"/>
      <c r="B48" s="133"/>
      <c r="C48" s="133"/>
      <c r="D48" s="133"/>
      <c r="E48" s="133"/>
      <c r="F48" s="133"/>
    </row>
    <row r="49" spans="1:2" x14ac:dyDescent="0.25">
      <c r="A49" s="133"/>
      <c r="B49" s="132"/>
    </row>
    <row r="50" spans="1:2" x14ac:dyDescent="0.25">
      <c r="A50" s="133"/>
      <c r="B50" s="132"/>
    </row>
    <row r="51" spans="1:2" x14ac:dyDescent="0.25">
      <c r="A51" s="133"/>
      <c r="B51" s="132"/>
    </row>
    <row r="52" spans="1:2" x14ac:dyDescent="0.25">
      <c r="A52" s="133"/>
      <c r="B52" s="132"/>
    </row>
    <row r="53" spans="1:2" x14ac:dyDescent="0.25">
      <c r="A53" s="133"/>
      <c r="B53" s="132"/>
    </row>
    <row r="54" spans="1:2" x14ac:dyDescent="0.25">
      <c r="A54" s="133"/>
      <c r="B54" s="132"/>
    </row>
    <row r="55" spans="1:2" x14ac:dyDescent="0.25">
      <c r="A55" s="133"/>
      <c r="B55" s="132"/>
    </row>
    <row r="56" spans="1:2" x14ac:dyDescent="0.25">
      <c r="A56" s="133"/>
      <c r="B56" s="132"/>
    </row>
    <row r="57" spans="1:2" x14ac:dyDescent="0.25">
      <c r="A57" s="133"/>
      <c r="B57" s="132"/>
    </row>
    <row r="58" spans="1:2" x14ac:dyDescent="0.25">
      <c r="A58" s="133"/>
      <c r="B58" s="132"/>
    </row>
    <row r="59" spans="1:2" x14ac:dyDescent="0.25">
      <c r="A59" s="133"/>
      <c r="B59" s="132"/>
    </row>
    <row r="60" spans="1:2" x14ac:dyDescent="0.25">
      <c r="A60" s="133"/>
      <c r="B60" s="132"/>
    </row>
    <row r="61" spans="1:2" x14ac:dyDescent="0.25">
      <c r="A61" s="133"/>
      <c r="B61" s="132"/>
    </row>
    <row r="62" spans="1:2" x14ac:dyDescent="0.25">
      <c r="A62" s="133"/>
      <c r="B62" s="132"/>
    </row>
    <row r="63" spans="1:2" x14ac:dyDescent="0.25">
      <c r="A63" s="133"/>
      <c r="B63" s="132"/>
    </row>
    <row r="64" spans="1:2" x14ac:dyDescent="0.25">
      <c r="A64" s="133"/>
      <c r="B64" s="132"/>
    </row>
    <row r="65" spans="1:2" x14ac:dyDescent="0.25">
      <c r="A65" s="133"/>
      <c r="B65" s="132"/>
    </row>
    <row r="66" spans="1:2" x14ac:dyDescent="0.25">
      <c r="A66" s="133"/>
      <c r="B66" s="132"/>
    </row>
    <row r="67" spans="1:2" x14ac:dyDescent="0.25">
      <c r="A67" s="133"/>
      <c r="B67" s="132"/>
    </row>
    <row r="68" spans="1:2" x14ac:dyDescent="0.25">
      <c r="A68" s="133"/>
      <c r="B68" s="132"/>
    </row>
    <row r="69" spans="1:2" x14ac:dyDescent="0.25">
      <c r="A69" s="133"/>
      <c r="B69" s="132"/>
    </row>
    <row r="70" spans="1:2" x14ac:dyDescent="0.25">
      <c r="A70" s="133"/>
      <c r="B70" s="132"/>
    </row>
    <row r="71" spans="1:2" x14ac:dyDescent="0.25">
      <c r="A71" s="133"/>
      <c r="B71" s="132"/>
    </row>
    <row r="72" spans="1:2" x14ac:dyDescent="0.25">
      <c r="A72" s="133"/>
      <c r="B72" s="132"/>
    </row>
    <row r="73" spans="1:2" x14ac:dyDescent="0.25">
      <c r="A73" s="133"/>
      <c r="B73" s="132"/>
    </row>
    <row r="74" spans="1:2" x14ac:dyDescent="0.25">
      <c r="A74" s="133"/>
      <c r="B74" s="132"/>
    </row>
    <row r="75" spans="1:2" x14ac:dyDescent="0.25">
      <c r="A75" s="133"/>
      <c r="B75" s="132"/>
    </row>
    <row r="76" spans="1:2" x14ac:dyDescent="0.25">
      <c r="A76" s="133"/>
      <c r="B76" s="132"/>
    </row>
    <row r="77" spans="1:2" x14ac:dyDescent="0.25">
      <c r="A77" s="133"/>
      <c r="B77" s="132"/>
    </row>
    <row r="78" spans="1:2" x14ac:dyDescent="0.25">
      <c r="A78" s="133"/>
      <c r="B78" s="132"/>
    </row>
    <row r="79" spans="1:2" x14ac:dyDescent="0.25">
      <c r="A79" s="133"/>
      <c r="B79" s="132"/>
    </row>
    <row r="80" spans="1:2" x14ac:dyDescent="0.25">
      <c r="A80" s="133"/>
      <c r="B80" s="132"/>
    </row>
    <row r="81" spans="1:2" x14ac:dyDescent="0.25">
      <c r="A81" s="133"/>
      <c r="B81" s="132"/>
    </row>
    <row r="82" spans="1:2" x14ac:dyDescent="0.25">
      <c r="A82" s="133"/>
      <c r="B82" s="132"/>
    </row>
    <row r="83" spans="1:2" x14ac:dyDescent="0.25">
      <c r="A83" s="133"/>
      <c r="B83" s="132"/>
    </row>
    <row r="84" spans="1:2" x14ac:dyDescent="0.25">
      <c r="A84" s="133"/>
      <c r="B84" s="132"/>
    </row>
    <row r="85" spans="1:2" x14ac:dyDescent="0.25">
      <c r="A85" s="133"/>
      <c r="B85" s="132"/>
    </row>
    <row r="86" spans="1:2" x14ac:dyDescent="0.25">
      <c r="A86" s="133"/>
      <c r="B86" s="132"/>
    </row>
    <row r="87" spans="1:2" x14ac:dyDescent="0.25">
      <c r="A87" s="133"/>
      <c r="B87" s="132"/>
    </row>
    <row r="88" spans="1:2" x14ac:dyDescent="0.25">
      <c r="A88" s="133"/>
      <c r="B88" s="132"/>
    </row>
    <row r="89" spans="1:2" x14ac:dyDescent="0.25">
      <c r="A89" s="133"/>
      <c r="B89" s="132"/>
    </row>
    <row r="90" spans="1:2" x14ac:dyDescent="0.25">
      <c r="A90" s="133"/>
      <c r="B90" s="132"/>
    </row>
    <row r="91" spans="1:2" x14ac:dyDescent="0.25">
      <c r="A91" s="133"/>
      <c r="B91" s="132"/>
    </row>
    <row r="92" spans="1:2" x14ac:dyDescent="0.25">
      <c r="A92" s="133"/>
      <c r="B92" s="132"/>
    </row>
    <row r="93" spans="1:2" x14ac:dyDescent="0.25">
      <c r="A93" s="133"/>
      <c r="B93" s="132"/>
    </row>
    <row r="94" spans="1:2" x14ac:dyDescent="0.25">
      <c r="A94" s="133"/>
      <c r="B94" s="132"/>
    </row>
    <row r="95" spans="1:2" x14ac:dyDescent="0.25">
      <c r="A95" s="133"/>
      <c r="B95" s="132"/>
    </row>
    <row r="96" spans="1:2" x14ac:dyDescent="0.25">
      <c r="A96" s="133"/>
      <c r="B96" s="132"/>
    </row>
    <row r="97" spans="1:2" x14ac:dyDescent="0.25">
      <c r="A97" s="133"/>
      <c r="B97" s="132"/>
    </row>
    <row r="98" spans="1:2" x14ac:dyDescent="0.25">
      <c r="A98" s="133"/>
      <c r="B98" s="132"/>
    </row>
    <row r="99" spans="1:2" x14ac:dyDescent="0.25">
      <c r="A99" s="133"/>
      <c r="B99" s="132"/>
    </row>
    <row r="100" spans="1:2" x14ac:dyDescent="0.25">
      <c r="A100" s="133"/>
      <c r="B100" s="132"/>
    </row>
    <row r="101" spans="1:2" x14ac:dyDescent="0.25">
      <c r="A101" s="133"/>
      <c r="B101" s="132"/>
    </row>
    <row r="102" spans="1:2" x14ac:dyDescent="0.25">
      <c r="A102" s="133"/>
      <c r="B102" s="132"/>
    </row>
    <row r="103" spans="1:2" ht="12.75" customHeight="1" x14ac:dyDescent="0.25">
      <c r="A103" s="102"/>
      <c r="B103" s="139"/>
    </row>
    <row r="104" spans="1:2" ht="12.75" customHeight="1" x14ac:dyDescent="0.25">
      <c r="A104" s="102"/>
      <c r="B104" s="139"/>
    </row>
    <row r="105" spans="1:2" x14ac:dyDescent="0.25">
      <c r="A105" s="102"/>
      <c r="B105" s="139"/>
    </row>
    <row r="106" spans="1:2" x14ac:dyDescent="0.25">
      <c r="A106" s="102"/>
      <c r="B106" s="139"/>
    </row>
    <row r="107" spans="1:2" x14ac:dyDescent="0.25">
      <c r="A107" s="102"/>
      <c r="B107" s="139"/>
    </row>
    <row r="108" spans="1:2" x14ac:dyDescent="0.25">
      <c r="A108" s="102"/>
      <c r="B108" s="139"/>
    </row>
    <row r="109" spans="1:2" x14ac:dyDescent="0.25">
      <c r="A109" s="102"/>
      <c r="B109" s="139"/>
    </row>
    <row r="110" spans="1:2" x14ac:dyDescent="0.25">
      <c r="A110" s="102"/>
      <c r="B110" s="139"/>
    </row>
    <row r="111" spans="1:2" x14ac:dyDescent="0.25">
      <c r="A111" s="102"/>
      <c r="B111" s="139"/>
    </row>
    <row r="112" spans="1:2" x14ac:dyDescent="0.25">
      <c r="A112" s="102"/>
      <c r="B112" s="139"/>
    </row>
    <row r="113" spans="1:23" x14ac:dyDescent="0.25">
      <c r="A113" s="102"/>
      <c r="B113" s="139"/>
    </row>
    <row r="114" spans="1:23" x14ac:dyDescent="0.25">
      <c r="A114" s="102"/>
      <c r="B114" s="140"/>
    </row>
    <row r="115" spans="1:23" x14ac:dyDescent="0.25">
      <c r="A115" s="102"/>
      <c r="B115" s="140"/>
    </row>
    <row r="116" spans="1:23" x14ac:dyDescent="0.25">
      <c r="A116" s="142"/>
      <c r="B116" s="62"/>
    </row>
    <row r="117" spans="1:23" x14ac:dyDescent="0.25">
      <c r="A117" s="57"/>
      <c r="B117" s="57"/>
    </row>
    <row r="118" spans="1:23" x14ac:dyDescent="0.25">
      <c r="A118" s="143"/>
      <c r="B118" s="57"/>
    </row>
    <row r="119" spans="1:23" s="146" customFormat="1" ht="24.75" customHeight="1" x14ac:dyDescent="0.2">
      <c r="A119" s="144"/>
      <c r="B119" s="144"/>
      <c r="C119" s="144"/>
      <c r="D119" s="145"/>
      <c r="E119" s="145"/>
      <c r="F119" s="145"/>
      <c r="G119" s="145"/>
      <c r="H119" s="145"/>
      <c r="I119" s="145"/>
      <c r="J119" s="145"/>
      <c r="K119" s="145"/>
      <c r="L119" s="145"/>
      <c r="M119" s="145"/>
      <c r="N119" s="145"/>
      <c r="O119" s="145"/>
      <c r="P119" s="145"/>
      <c r="Q119" s="145"/>
      <c r="R119" s="145"/>
      <c r="S119" s="145"/>
      <c r="T119" s="145"/>
      <c r="U119" s="145"/>
      <c r="V119" s="145"/>
      <c r="W119" s="145"/>
    </row>
    <row r="120" spans="1:23" s="146" customFormat="1" ht="25.5" customHeight="1" x14ac:dyDescent="0.2">
      <c r="A120" s="144"/>
      <c r="B120" s="144"/>
      <c r="C120" s="144"/>
      <c r="D120" s="144"/>
      <c r="E120" s="144"/>
      <c r="F120" s="144"/>
      <c r="G120" s="144"/>
      <c r="H120" s="144"/>
      <c r="I120" s="144"/>
      <c r="J120" s="144"/>
      <c r="K120" s="144"/>
      <c r="L120" s="144"/>
      <c r="M120" s="144"/>
      <c r="N120" s="144"/>
      <c r="O120" s="144"/>
      <c r="P120" s="144"/>
      <c r="Q120" s="144"/>
      <c r="R120" s="144"/>
      <c r="S120" s="144"/>
      <c r="T120" s="144"/>
      <c r="U120" s="144"/>
      <c r="V120" s="144"/>
      <c r="W120" s="144"/>
    </row>
    <row r="121" spans="1:23" s="146" customFormat="1" ht="12.75" customHeight="1" x14ac:dyDescent="0.2">
      <c r="A121" s="144"/>
      <c r="B121" s="144"/>
      <c r="C121" s="144"/>
      <c r="D121" s="144"/>
      <c r="E121" s="144"/>
      <c r="F121" s="144"/>
      <c r="G121" s="144"/>
      <c r="H121" s="144"/>
      <c r="I121" s="144"/>
      <c r="J121" s="144"/>
      <c r="K121" s="144"/>
      <c r="L121" s="144"/>
      <c r="M121" s="144"/>
      <c r="N121" s="144"/>
      <c r="O121" s="144"/>
      <c r="P121" s="144"/>
      <c r="Q121" s="144"/>
      <c r="R121" s="144"/>
      <c r="S121" s="144"/>
      <c r="T121" s="144"/>
      <c r="U121" s="144"/>
      <c r="V121" s="144"/>
      <c r="W121" s="144"/>
    </row>
    <row r="122" spans="1:23" ht="12.75" customHeight="1" x14ac:dyDescent="0.25">
      <c r="A122" s="59"/>
      <c r="B122" s="147"/>
      <c r="C122" s="147"/>
      <c r="D122" s="147"/>
      <c r="E122" s="147"/>
      <c r="F122" s="147"/>
      <c r="G122" s="147"/>
      <c r="H122" s="147"/>
      <c r="I122" s="147"/>
      <c r="J122" s="147"/>
      <c r="K122" s="147"/>
      <c r="L122" s="147"/>
      <c r="M122" s="147"/>
      <c r="N122" s="147"/>
      <c r="O122" s="147"/>
      <c r="P122" s="147"/>
      <c r="Q122" s="147"/>
      <c r="R122" s="147"/>
      <c r="S122" s="147"/>
      <c r="T122" s="147"/>
      <c r="U122" s="147"/>
      <c r="V122" s="147"/>
      <c r="W122" s="147"/>
    </row>
    <row r="123" spans="1:23" x14ac:dyDescent="0.25">
      <c r="A123" s="57"/>
      <c r="B123" s="57"/>
    </row>
    <row r="124" spans="1:23" x14ac:dyDescent="0.25">
      <c r="A124" s="57"/>
      <c r="B124" s="57"/>
    </row>
    <row r="125" spans="1:23" x14ac:dyDescent="0.25">
      <c r="A125" s="57"/>
      <c r="B125" s="57"/>
    </row>
    <row r="126" spans="1:23" x14ac:dyDescent="0.25">
      <c r="A126" s="57"/>
      <c r="B126" s="57"/>
    </row>
    <row r="127" spans="1:23" x14ac:dyDescent="0.25">
      <c r="A127" s="57"/>
      <c r="B127" s="57"/>
    </row>
    <row r="128" spans="1:23" x14ac:dyDescent="0.25">
      <c r="A128" s="57"/>
      <c r="B128" s="57"/>
    </row>
    <row r="129" spans="1:2" x14ac:dyDescent="0.25">
      <c r="A129" s="57"/>
      <c r="B129" s="57"/>
    </row>
    <row r="130" spans="1:2" x14ac:dyDescent="0.25">
      <c r="A130" s="57"/>
      <c r="B130" s="57"/>
    </row>
    <row r="131" spans="1:2" x14ac:dyDescent="0.25">
      <c r="A131" s="57"/>
      <c r="B131" s="57"/>
    </row>
    <row r="132" spans="1:2" x14ac:dyDescent="0.25">
      <c r="A132" s="57"/>
      <c r="B132" s="57"/>
    </row>
    <row r="133" spans="1:2" x14ac:dyDescent="0.25">
      <c r="A133" s="57"/>
      <c r="B133" s="57"/>
    </row>
    <row r="134" spans="1:2" x14ac:dyDescent="0.25">
      <c r="A134" s="57"/>
      <c r="B134" s="57"/>
    </row>
    <row r="135" spans="1:2" x14ac:dyDescent="0.25">
      <c r="A135" s="57"/>
      <c r="B135" s="57"/>
    </row>
    <row r="136" spans="1:2" x14ac:dyDescent="0.25">
      <c r="A136" s="57"/>
      <c r="B136" s="57"/>
    </row>
    <row r="137" spans="1:2" x14ac:dyDescent="0.25">
      <c r="A137" s="57"/>
      <c r="B137" s="57"/>
    </row>
    <row r="138" spans="1:2" x14ac:dyDescent="0.25">
      <c r="A138" s="57"/>
      <c r="B138" s="57"/>
    </row>
    <row r="139" spans="1:2" x14ac:dyDescent="0.25">
      <c r="A139" s="57"/>
      <c r="B139" s="57"/>
    </row>
    <row r="140" spans="1:2" x14ac:dyDescent="0.25">
      <c r="A140" s="57"/>
      <c r="B140" s="57"/>
    </row>
    <row r="141" spans="1:2" x14ac:dyDescent="0.25">
      <c r="A141" s="57"/>
      <c r="B141" s="57"/>
    </row>
    <row r="142" spans="1:2" x14ac:dyDescent="0.25">
      <c r="A142" s="57"/>
      <c r="B142" s="57"/>
    </row>
    <row r="143" spans="1:2" x14ac:dyDescent="0.25">
      <c r="A143" s="57"/>
      <c r="B143" s="57"/>
    </row>
    <row r="144" spans="1:2" x14ac:dyDescent="0.25">
      <c r="A144" s="57"/>
      <c r="B144" s="57"/>
    </row>
    <row r="145" spans="1:2" x14ac:dyDescent="0.25">
      <c r="A145" s="57"/>
      <c r="B145" s="57"/>
    </row>
    <row r="146" spans="1:2" x14ac:dyDescent="0.25">
      <c r="A146" s="57"/>
      <c r="B146" s="57"/>
    </row>
    <row r="147" spans="1:2" x14ac:dyDescent="0.25">
      <c r="A147" s="57"/>
      <c r="B147" s="57"/>
    </row>
    <row r="148" spans="1:2" x14ac:dyDescent="0.25">
      <c r="A148" s="57"/>
      <c r="B148" s="57"/>
    </row>
    <row r="149" spans="1:2" x14ac:dyDescent="0.25">
      <c r="A149" s="57"/>
      <c r="B149" s="57"/>
    </row>
    <row r="150" spans="1:2" x14ac:dyDescent="0.25">
      <c r="A150" s="57"/>
      <c r="B150" s="57"/>
    </row>
    <row r="151" spans="1:2" x14ac:dyDescent="0.25">
      <c r="A151" s="57"/>
      <c r="B151" s="57"/>
    </row>
    <row r="152" spans="1:2" x14ac:dyDescent="0.25">
      <c r="A152" s="57"/>
      <c r="B152" s="57"/>
    </row>
    <row r="153" spans="1:2" x14ac:dyDescent="0.25">
      <c r="A153" s="57"/>
      <c r="B153" s="57"/>
    </row>
    <row r="154" spans="1:2" x14ac:dyDescent="0.25">
      <c r="A154" s="57"/>
      <c r="B154" s="57"/>
    </row>
    <row r="155" spans="1:2" x14ac:dyDescent="0.25">
      <c r="A155" s="57"/>
      <c r="B155" s="57"/>
    </row>
    <row r="156" spans="1:2" x14ac:dyDescent="0.25">
      <c r="A156" s="57"/>
      <c r="B156" s="57"/>
    </row>
    <row r="157" spans="1:2" x14ac:dyDescent="0.25">
      <c r="A157" s="57"/>
      <c r="B157" s="57"/>
    </row>
    <row r="158" spans="1:2" x14ac:dyDescent="0.25">
      <c r="A158" s="57"/>
      <c r="B158" s="57"/>
    </row>
    <row r="159" spans="1:2" x14ac:dyDescent="0.25">
      <c r="A159" s="57"/>
      <c r="B159" s="57"/>
    </row>
    <row r="160" spans="1:2" x14ac:dyDescent="0.25">
      <c r="A160" s="57"/>
      <c r="B160" s="57"/>
    </row>
    <row r="161" spans="1:2" x14ac:dyDescent="0.25">
      <c r="A161" s="57"/>
      <c r="B161" s="57"/>
    </row>
    <row r="162" spans="1:2" x14ac:dyDescent="0.25">
      <c r="A162" s="57"/>
      <c r="B162" s="57"/>
    </row>
    <row r="163" spans="1:2" x14ac:dyDescent="0.25">
      <c r="A163" s="57"/>
      <c r="B163" s="57"/>
    </row>
    <row r="164" spans="1:2" x14ac:dyDescent="0.25">
      <c r="A164" s="57"/>
      <c r="B164" s="57"/>
    </row>
    <row r="165" spans="1:2" x14ac:dyDescent="0.25">
      <c r="A165" s="57"/>
      <c r="B165" s="57"/>
    </row>
    <row r="166" spans="1:2" x14ac:dyDescent="0.25">
      <c r="A166" s="57"/>
      <c r="B166" s="57"/>
    </row>
    <row r="167" spans="1:2" x14ac:dyDescent="0.25">
      <c r="A167" s="57"/>
      <c r="B167" s="57"/>
    </row>
    <row r="168" spans="1:2" x14ac:dyDescent="0.25">
      <c r="A168" s="57"/>
      <c r="B168" s="57"/>
    </row>
    <row r="169" spans="1:2" x14ac:dyDescent="0.25">
      <c r="A169" s="57"/>
      <c r="B169" s="57"/>
    </row>
    <row r="170" spans="1:2" x14ac:dyDescent="0.25">
      <c r="A170" s="57"/>
      <c r="B170" s="57"/>
    </row>
    <row r="171" spans="1:2" x14ac:dyDescent="0.25">
      <c r="A171" s="57"/>
      <c r="B171" s="57"/>
    </row>
    <row r="172" spans="1:2" x14ac:dyDescent="0.25">
      <c r="A172" s="57"/>
      <c r="B172" s="57"/>
    </row>
    <row r="173" spans="1:2" x14ac:dyDescent="0.25">
      <c r="A173" s="57"/>
      <c r="B173" s="57"/>
    </row>
    <row r="174" spans="1:2" x14ac:dyDescent="0.25">
      <c r="A174" s="57"/>
      <c r="B174" s="57"/>
    </row>
  </sheetData>
  <mergeCells count="4">
    <mergeCell ref="B7:B8"/>
    <mergeCell ref="C7:D7"/>
    <mergeCell ref="E7:F7"/>
    <mergeCell ref="A6:F6"/>
  </mergeCells>
  <phoneticPr fontId="21" type="noConversion"/>
  <hyperlinks>
    <hyperlink ref="F2" location="INDICE!A14" display="ÍNDICE"/>
    <hyperlink ref="G42" location="INDICE!A14" display="ÍNDICE"/>
    <hyperlink ref="E2" location="INDICE!A14" display="ÍNDICE"/>
    <hyperlink ref="H42" location="INDICE!A14" display="ÍNDICE"/>
  </hyperlinks>
  <pageMargins left="0.78740157480314965" right="0.78740157480314965" top="0.98425196850393704" bottom="0.98425196850393704" header="0" footer="0"/>
  <pageSetup paperSize="9" scale="81" orientation="portrait" horizontalDpi="300" verticalDpi="300"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9"/>
  <dimension ref="A1:H43"/>
  <sheetViews>
    <sheetView showGridLines="0" workbookViewId="0">
      <selection activeCell="C8" sqref="C8"/>
    </sheetView>
  </sheetViews>
  <sheetFormatPr baseColWidth="10" defaultColWidth="11.44140625" defaultRowHeight="13.2" x14ac:dyDescent="0.25"/>
  <cols>
    <col min="1" max="1" width="2.5546875" style="148" customWidth="1"/>
    <col min="2" max="2" width="42" style="148" customWidth="1"/>
    <col min="3" max="3" width="10.44140625" style="148" customWidth="1"/>
    <col min="4" max="4" width="10.5546875" style="148" customWidth="1"/>
    <col min="5" max="5" width="10.88671875" style="148" customWidth="1"/>
    <col min="6" max="6" width="11.44140625" style="148" customWidth="1"/>
    <col min="7" max="16384" width="11.44140625" style="314"/>
  </cols>
  <sheetData>
    <row r="1" spans="1:8" s="148" customFormat="1" ht="49.2" customHeight="1" x14ac:dyDescent="0.25">
      <c r="A1" s="362"/>
      <c r="B1" s="362"/>
      <c r="C1" s="362"/>
      <c r="D1" s="362"/>
      <c r="E1" s="362"/>
      <c r="F1" s="362"/>
    </row>
    <row r="2" spans="1:8" x14ac:dyDescent="0.25">
      <c r="A2" s="330"/>
      <c r="B2" s="330"/>
      <c r="C2" s="330"/>
      <c r="D2" s="330"/>
      <c r="F2" s="89"/>
      <c r="G2" s="87" t="s">
        <v>88</v>
      </c>
      <c r="H2" s="89"/>
    </row>
    <row r="3" spans="1:8" ht="18" thickBot="1" x14ac:dyDescent="0.35">
      <c r="A3" s="354" t="s">
        <v>86</v>
      </c>
      <c r="B3" s="334"/>
      <c r="C3" s="334"/>
      <c r="D3" s="334"/>
      <c r="E3" s="334"/>
      <c r="F3" s="334"/>
      <c r="G3" s="334"/>
      <c r="H3" s="89"/>
    </row>
    <row r="4" spans="1:8" ht="33" customHeight="1" x14ac:dyDescent="0.3">
      <c r="A4" s="511" t="s">
        <v>18</v>
      </c>
      <c r="B4" s="511"/>
      <c r="C4" s="511"/>
      <c r="D4" s="511"/>
      <c r="E4" s="511"/>
      <c r="F4" s="515"/>
      <c r="G4" s="515"/>
      <c r="H4" s="89"/>
    </row>
    <row r="5" spans="1:8" x14ac:dyDescent="0.25">
      <c r="A5" s="335"/>
      <c r="B5" s="335"/>
      <c r="C5" s="335"/>
      <c r="D5" s="335"/>
      <c r="E5" s="335"/>
      <c r="F5" s="89"/>
      <c r="G5" s="89"/>
      <c r="H5" s="89"/>
    </row>
    <row r="6" spans="1:8" ht="19.5" customHeight="1" x14ac:dyDescent="0.25">
      <c r="A6" s="380" t="s">
        <v>117</v>
      </c>
      <c r="B6" s="373" t="s">
        <v>117</v>
      </c>
      <c r="C6" s="513" t="s">
        <v>90</v>
      </c>
      <c r="D6" s="363" t="s">
        <v>123</v>
      </c>
      <c r="E6" s="364"/>
      <c r="F6" s="465" t="s">
        <v>124</v>
      </c>
      <c r="G6" s="465"/>
      <c r="H6" s="89"/>
    </row>
    <row r="7" spans="1:8" ht="24.75" customHeight="1" x14ac:dyDescent="0.25">
      <c r="A7" s="374"/>
      <c r="B7" s="375"/>
      <c r="C7" s="514"/>
      <c r="D7" s="340" t="s">
        <v>138</v>
      </c>
      <c r="E7" s="340" t="s">
        <v>139</v>
      </c>
      <c r="F7" s="131" t="s">
        <v>140</v>
      </c>
      <c r="G7" s="99" t="s">
        <v>141</v>
      </c>
      <c r="H7" s="89"/>
    </row>
    <row r="8" spans="1:8" ht="21" customHeight="1" x14ac:dyDescent="0.25">
      <c r="A8" s="342"/>
      <c r="B8" s="342"/>
      <c r="C8" s="342"/>
      <c r="D8" s="342"/>
      <c r="E8" s="342"/>
      <c r="F8" s="89"/>
      <c r="G8" s="89"/>
      <c r="H8" s="89"/>
    </row>
    <row r="9" spans="1:8" x14ac:dyDescent="0.25">
      <c r="A9" s="360" t="s">
        <v>90</v>
      </c>
      <c r="B9" s="120"/>
      <c r="C9" s="73">
        <v>965</v>
      </c>
      <c r="D9" s="73">
        <v>505</v>
      </c>
      <c r="E9" s="73">
        <v>207</v>
      </c>
      <c r="F9" s="73">
        <v>111</v>
      </c>
      <c r="G9" s="73">
        <v>142</v>
      </c>
      <c r="H9" s="121"/>
    </row>
    <row r="10" spans="1:8" x14ac:dyDescent="0.25">
      <c r="A10" s="360"/>
      <c r="B10" s="378" t="s">
        <v>130</v>
      </c>
      <c r="C10" s="73">
        <v>0</v>
      </c>
      <c r="D10" s="73">
        <v>0</v>
      </c>
      <c r="E10" s="73">
        <v>0</v>
      </c>
      <c r="F10" s="73">
        <v>0</v>
      </c>
      <c r="G10" s="73">
        <v>0</v>
      </c>
      <c r="H10" s="89"/>
    </row>
    <row r="11" spans="1:8" x14ac:dyDescent="0.25">
      <c r="A11" s="360"/>
      <c r="B11" s="378" t="s">
        <v>221</v>
      </c>
      <c r="C11" s="73">
        <v>0</v>
      </c>
      <c r="D11" s="73">
        <v>0</v>
      </c>
      <c r="E11" s="73">
        <v>0</v>
      </c>
      <c r="F11" s="73">
        <v>0</v>
      </c>
      <c r="G11" s="73">
        <v>0</v>
      </c>
      <c r="H11" s="89"/>
    </row>
    <row r="12" spans="1:8" x14ac:dyDescent="0.25">
      <c r="A12" s="360"/>
      <c r="B12" s="378" t="s">
        <v>222</v>
      </c>
      <c r="C12" s="73">
        <v>0</v>
      </c>
      <c r="D12" s="73">
        <v>0</v>
      </c>
      <c r="E12" s="73">
        <v>0</v>
      </c>
      <c r="F12" s="73">
        <v>0</v>
      </c>
      <c r="G12" s="73">
        <v>0</v>
      </c>
      <c r="H12" s="89"/>
    </row>
    <row r="13" spans="1:8" x14ac:dyDescent="0.25">
      <c r="A13" s="360"/>
      <c r="B13" s="378" t="s">
        <v>260</v>
      </c>
      <c r="C13" s="73">
        <v>1</v>
      </c>
      <c r="D13" s="73">
        <v>1</v>
      </c>
      <c r="E13" s="73">
        <v>0</v>
      </c>
      <c r="F13" s="73">
        <v>0</v>
      </c>
      <c r="G13" s="73">
        <v>0</v>
      </c>
      <c r="H13" s="89"/>
    </row>
    <row r="14" spans="1:8" x14ac:dyDescent="0.25">
      <c r="A14" s="360"/>
      <c r="B14" s="378" t="s">
        <v>224</v>
      </c>
      <c r="C14" s="73">
        <v>0</v>
      </c>
      <c r="D14" s="73">
        <v>0</v>
      </c>
      <c r="E14" s="73">
        <v>0</v>
      </c>
      <c r="F14" s="73">
        <v>0</v>
      </c>
      <c r="G14" s="73">
        <v>0</v>
      </c>
      <c r="H14" s="89"/>
    </row>
    <row r="15" spans="1:8" x14ac:dyDescent="0.25">
      <c r="A15" s="360"/>
      <c r="B15" s="378" t="s">
        <v>225</v>
      </c>
      <c r="C15" s="73">
        <v>0</v>
      </c>
      <c r="D15" s="73">
        <v>0</v>
      </c>
      <c r="E15" s="73">
        <v>0</v>
      </c>
      <c r="F15" s="73">
        <v>0</v>
      </c>
      <c r="G15" s="73">
        <v>0</v>
      </c>
      <c r="H15" s="89"/>
    </row>
    <row r="16" spans="1:8" x14ac:dyDescent="0.25">
      <c r="A16" s="360"/>
      <c r="B16" s="378" t="s">
        <v>131</v>
      </c>
      <c r="C16" s="73">
        <v>1</v>
      </c>
      <c r="D16" s="73">
        <v>0</v>
      </c>
      <c r="E16" s="73">
        <v>0</v>
      </c>
      <c r="F16" s="73">
        <v>0</v>
      </c>
      <c r="G16" s="73">
        <v>1</v>
      </c>
      <c r="H16" s="89"/>
    </row>
    <row r="17" spans="1:8" x14ac:dyDescent="0.25">
      <c r="A17" s="360"/>
      <c r="B17" s="378" t="s">
        <v>226</v>
      </c>
      <c r="C17" s="73">
        <v>17</v>
      </c>
      <c r="D17" s="73">
        <v>2</v>
      </c>
      <c r="E17" s="73">
        <v>0</v>
      </c>
      <c r="F17" s="73">
        <v>1</v>
      </c>
      <c r="G17" s="73">
        <v>14</v>
      </c>
      <c r="H17" s="89"/>
    </row>
    <row r="18" spans="1:8" x14ac:dyDescent="0.25">
      <c r="A18" s="360"/>
      <c r="B18" s="378" t="s">
        <v>227</v>
      </c>
      <c r="C18" s="73">
        <v>1</v>
      </c>
      <c r="D18" s="73">
        <v>0</v>
      </c>
      <c r="E18" s="73">
        <v>0</v>
      </c>
      <c r="F18" s="73">
        <v>1</v>
      </c>
      <c r="G18" s="73">
        <v>0</v>
      </c>
      <c r="H18" s="89"/>
    </row>
    <row r="19" spans="1:8" x14ac:dyDescent="0.25">
      <c r="A19" s="360"/>
      <c r="B19" s="378" t="s">
        <v>261</v>
      </c>
      <c r="C19" s="73">
        <v>2</v>
      </c>
      <c r="D19" s="73">
        <v>2</v>
      </c>
      <c r="E19" s="73">
        <v>0</v>
      </c>
      <c r="F19" s="73">
        <v>0</v>
      </c>
      <c r="G19" s="73">
        <v>0</v>
      </c>
      <c r="H19" s="89"/>
    </row>
    <row r="20" spans="1:8" x14ac:dyDescent="0.25">
      <c r="A20" s="360"/>
      <c r="B20" s="378" t="s">
        <v>133</v>
      </c>
      <c r="C20" s="73">
        <v>2</v>
      </c>
      <c r="D20" s="73">
        <v>2</v>
      </c>
      <c r="E20" s="73">
        <v>0</v>
      </c>
      <c r="F20" s="73">
        <v>0</v>
      </c>
      <c r="G20" s="73">
        <v>0</v>
      </c>
      <c r="H20" s="89"/>
    </row>
    <row r="21" spans="1:8" x14ac:dyDescent="0.25">
      <c r="A21" s="360"/>
      <c r="B21" s="378" t="s">
        <v>229</v>
      </c>
      <c r="C21" s="73">
        <v>1</v>
      </c>
      <c r="D21" s="73">
        <v>1</v>
      </c>
      <c r="E21" s="73">
        <v>0</v>
      </c>
      <c r="F21" s="73">
        <v>0</v>
      </c>
      <c r="G21" s="73">
        <v>0</v>
      </c>
      <c r="H21" s="89"/>
    </row>
    <row r="22" spans="1:8" x14ac:dyDescent="0.25">
      <c r="A22" s="360"/>
      <c r="B22" s="378" t="s">
        <v>236</v>
      </c>
      <c r="C22" s="73">
        <v>438</v>
      </c>
      <c r="D22" s="73">
        <v>313</v>
      </c>
      <c r="E22" s="73">
        <v>0</v>
      </c>
      <c r="F22" s="73">
        <v>76</v>
      </c>
      <c r="G22" s="73">
        <v>49</v>
      </c>
      <c r="H22" s="89"/>
    </row>
    <row r="23" spans="1:8" x14ac:dyDescent="0.25">
      <c r="A23" s="360"/>
      <c r="B23" s="378" t="s">
        <v>262</v>
      </c>
      <c r="C23" s="73">
        <v>0</v>
      </c>
      <c r="D23" s="73">
        <v>0</v>
      </c>
      <c r="E23" s="73">
        <v>0</v>
      </c>
      <c r="F23" s="73">
        <v>0</v>
      </c>
      <c r="G23" s="73">
        <v>0</v>
      </c>
      <c r="H23" s="89"/>
    </row>
    <row r="24" spans="1:8" x14ac:dyDescent="0.25">
      <c r="A24" s="360"/>
      <c r="B24" s="378" t="s">
        <v>263</v>
      </c>
      <c r="C24" s="73">
        <v>1</v>
      </c>
      <c r="D24" s="73">
        <v>1</v>
      </c>
      <c r="E24" s="73">
        <v>0</v>
      </c>
      <c r="F24" s="73">
        <v>0</v>
      </c>
      <c r="G24" s="73">
        <v>0</v>
      </c>
      <c r="H24" s="89"/>
    </row>
    <row r="25" spans="1:8" x14ac:dyDescent="0.25">
      <c r="A25" s="360"/>
      <c r="B25" s="378" t="s">
        <v>264</v>
      </c>
      <c r="C25" s="73">
        <v>1</v>
      </c>
      <c r="D25" s="73">
        <v>1</v>
      </c>
      <c r="E25" s="73">
        <v>0</v>
      </c>
      <c r="F25" s="73">
        <v>0</v>
      </c>
      <c r="G25" s="73">
        <v>0</v>
      </c>
      <c r="H25" s="89"/>
    </row>
    <row r="26" spans="1:8" x14ac:dyDescent="0.25">
      <c r="A26" s="360"/>
      <c r="B26" s="378" t="s">
        <v>265</v>
      </c>
      <c r="C26" s="73">
        <v>0</v>
      </c>
      <c r="D26" s="73">
        <v>0</v>
      </c>
      <c r="E26" s="73">
        <v>0</v>
      </c>
      <c r="F26" s="73">
        <v>0</v>
      </c>
      <c r="G26" s="73">
        <v>0</v>
      </c>
      <c r="H26" s="89"/>
    </row>
    <row r="27" spans="1:8" ht="15.6" x14ac:dyDescent="0.25">
      <c r="A27" s="360"/>
      <c r="B27" s="378" t="s">
        <v>266</v>
      </c>
      <c r="C27" s="73">
        <v>174</v>
      </c>
      <c r="D27" s="73">
        <v>145</v>
      </c>
      <c r="E27" s="73">
        <v>0</v>
      </c>
      <c r="F27" s="73">
        <v>29</v>
      </c>
      <c r="G27" s="73">
        <v>0</v>
      </c>
      <c r="H27" s="89"/>
    </row>
    <row r="28" spans="1:8" ht="14.25" customHeight="1" x14ac:dyDescent="0.25">
      <c r="A28" s="360"/>
      <c r="B28" s="377" t="s">
        <v>237</v>
      </c>
      <c r="C28" s="73">
        <v>16</v>
      </c>
      <c r="D28" s="73">
        <v>3</v>
      </c>
      <c r="E28" s="73">
        <v>11</v>
      </c>
      <c r="F28" s="73">
        <v>2</v>
      </c>
      <c r="G28" s="73">
        <v>0</v>
      </c>
      <c r="H28" s="89"/>
    </row>
    <row r="29" spans="1:8" ht="14.25" customHeight="1" x14ac:dyDescent="0.25">
      <c r="A29" s="360"/>
      <c r="B29" s="378" t="s">
        <v>238</v>
      </c>
      <c r="C29" s="73">
        <v>0</v>
      </c>
      <c r="D29" s="73">
        <v>0</v>
      </c>
      <c r="E29" s="73">
        <v>0</v>
      </c>
      <c r="F29" s="73">
        <v>0</v>
      </c>
      <c r="G29" s="73">
        <v>0</v>
      </c>
      <c r="H29" s="89"/>
    </row>
    <row r="30" spans="1:8" x14ac:dyDescent="0.25">
      <c r="A30" s="360"/>
      <c r="B30" s="377" t="s">
        <v>154</v>
      </c>
      <c r="C30" s="73">
        <v>43</v>
      </c>
      <c r="D30" s="73">
        <v>12</v>
      </c>
      <c r="E30" s="73">
        <v>3</v>
      </c>
      <c r="F30" s="73">
        <v>0</v>
      </c>
      <c r="G30" s="73">
        <v>28</v>
      </c>
      <c r="H30" s="89"/>
    </row>
    <row r="31" spans="1:8" x14ac:dyDescent="0.25">
      <c r="A31" s="360"/>
      <c r="B31" s="377" t="s">
        <v>239</v>
      </c>
      <c r="C31" s="73">
        <v>243</v>
      </c>
      <c r="D31" s="73">
        <v>0</v>
      </c>
      <c r="E31" s="73">
        <v>193</v>
      </c>
      <c r="F31" s="73">
        <v>0</v>
      </c>
      <c r="G31" s="73">
        <v>50</v>
      </c>
      <c r="H31" s="89"/>
    </row>
    <row r="32" spans="1:8" x14ac:dyDescent="0.25">
      <c r="A32" s="360"/>
      <c r="B32" s="377" t="s">
        <v>240</v>
      </c>
      <c r="C32" s="73">
        <v>7</v>
      </c>
      <c r="D32" s="73">
        <v>7</v>
      </c>
      <c r="E32" s="73">
        <v>0</v>
      </c>
      <c r="F32" s="73">
        <v>0</v>
      </c>
      <c r="G32" s="73">
        <v>0</v>
      </c>
      <c r="H32" s="89"/>
    </row>
    <row r="33" spans="1:8" x14ac:dyDescent="0.25">
      <c r="A33" s="360"/>
      <c r="B33" s="378" t="s">
        <v>93</v>
      </c>
      <c r="C33" s="73">
        <v>17</v>
      </c>
      <c r="D33" s="73">
        <v>15</v>
      </c>
      <c r="E33" s="73">
        <v>0</v>
      </c>
      <c r="F33" s="73">
        <v>2</v>
      </c>
      <c r="G33" s="73">
        <v>0</v>
      </c>
      <c r="H33" s="89"/>
    </row>
    <row r="34" spans="1:8" x14ac:dyDescent="0.25">
      <c r="A34" s="352"/>
      <c r="B34" s="352"/>
      <c r="C34" s="365"/>
      <c r="D34" s="365"/>
      <c r="E34" s="365"/>
      <c r="F34" s="365"/>
      <c r="G34" s="365"/>
      <c r="H34" s="89"/>
    </row>
    <row r="35" spans="1:8" x14ac:dyDescent="0.25">
      <c r="A35" s="335"/>
      <c r="B35" s="335"/>
      <c r="C35" s="442"/>
      <c r="D35" s="442"/>
      <c r="E35" s="442"/>
      <c r="F35" s="442"/>
      <c r="G35" s="442"/>
      <c r="H35" s="89"/>
    </row>
    <row r="36" spans="1:8" x14ac:dyDescent="0.25">
      <c r="A36" s="182" t="s">
        <v>241</v>
      </c>
      <c r="B36"/>
      <c r="C36" s="335"/>
      <c r="D36" s="342"/>
      <c r="E36" s="342"/>
      <c r="F36" s="89"/>
      <c r="G36" s="89"/>
      <c r="H36" s="89"/>
    </row>
    <row r="37" spans="1:8" ht="13.5" customHeight="1" x14ac:dyDescent="0.25">
      <c r="A37" s="379" t="s">
        <v>242</v>
      </c>
      <c r="B37"/>
      <c r="C37" s="379"/>
      <c r="D37" s="379"/>
      <c r="E37" s="379"/>
      <c r="F37" s="89"/>
      <c r="G37" s="89"/>
      <c r="H37" s="89"/>
    </row>
    <row r="38" spans="1:8" x14ac:dyDescent="0.25">
      <c r="A38" s="335"/>
      <c r="B38" s="335"/>
      <c r="C38" s="335"/>
      <c r="D38" s="342"/>
      <c r="E38" s="342"/>
      <c r="F38" s="89"/>
      <c r="G38" s="89"/>
      <c r="H38" s="89"/>
    </row>
    <row r="39" spans="1:8" x14ac:dyDescent="0.25">
      <c r="A39" s="188" t="s">
        <v>395</v>
      </c>
      <c r="B39" s="335"/>
      <c r="C39" s="335"/>
      <c r="D39" s="342"/>
      <c r="E39" s="341"/>
      <c r="F39" s="89"/>
      <c r="G39" s="89"/>
      <c r="H39" s="89"/>
    </row>
    <row r="40" spans="1:8" x14ac:dyDescent="0.25">
      <c r="A40" s="362"/>
      <c r="B40" s="362"/>
      <c r="C40" s="362"/>
      <c r="D40" s="362"/>
      <c r="E40" s="362"/>
      <c r="F40" s="362"/>
    </row>
    <row r="41" spans="1:8" x14ac:dyDescent="0.25">
      <c r="A41" s="362"/>
      <c r="B41" s="362"/>
      <c r="C41" s="362"/>
      <c r="D41" s="362"/>
      <c r="E41" s="362"/>
      <c r="F41" s="362"/>
    </row>
    <row r="42" spans="1:8" x14ac:dyDescent="0.25">
      <c r="A42" s="362"/>
      <c r="B42" s="362"/>
      <c r="C42" s="362"/>
      <c r="D42" s="362"/>
      <c r="E42" s="362"/>
      <c r="F42" s="362"/>
    </row>
    <row r="43" spans="1:8" x14ac:dyDescent="0.25">
      <c r="A43" s="362"/>
      <c r="B43" s="362"/>
      <c r="C43" s="362"/>
      <c r="D43" s="362"/>
      <c r="E43" s="362"/>
      <c r="F43" s="362"/>
    </row>
  </sheetData>
  <mergeCells count="3">
    <mergeCell ref="C6:C7"/>
    <mergeCell ref="F6:G6"/>
    <mergeCell ref="A4:G4"/>
  </mergeCells>
  <phoneticPr fontId="21" type="noConversion"/>
  <hyperlinks>
    <hyperlink ref="G2" location="INDICE!A111" display="ÍNDICE"/>
  </hyperlinks>
  <pageMargins left="0.75" right="0.75" top="1" bottom="1" header="0" footer="0"/>
  <pageSetup paperSize="9" orientation="portrait" horizontalDpi="1200" verticalDpi="1200" r:id="rId1"/>
  <headerFooter alignWithMargins="0"/>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dimension ref="A1:N49"/>
  <sheetViews>
    <sheetView showGridLines="0" workbookViewId="0">
      <selection activeCell="C7" sqref="C7"/>
    </sheetView>
  </sheetViews>
  <sheetFormatPr baseColWidth="10" defaultColWidth="11.44140625" defaultRowHeight="13.2" x14ac:dyDescent="0.25"/>
  <cols>
    <col min="1" max="1" width="2.5546875" style="148" customWidth="1"/>
    <col min="2" max="2" width="42.6640625" style="148" customWidth="1"/>
    <col min="3" max="4" width="8.6640625" style="148" customWidth="1"/>
    <col min="5" max="7" width="9.33203125" style="148" customWidth="1"/>
    <col min="8" max="8" width="9.109375" style="148" customWidth="1"/>
    <col min="9" max="9" width="9.6640625" style="148" customWidth="1"/>
    <col min="10" max="10" width="9.44140625" style="148" customWidth="1"/>
    <col min="11" max="11" width="9.109375" style="148" customWidth="1"/>
    <col min="12" max="13" width="8.6640625" style="148" customWidth="1"/>
    <col min="14" max="14" width="10.5546875" style="148" customWidth="1"/>
    <col min="15" max="16384" width="11.44140625" style="314"/>
  </cols>
  <sheetData>
    <row r="1" spans="1:14" s="148" customFormat="1" ht="43.95" customHeight="1" x14ac:dyDescent="0.25">
      <c r="A1" s="362"/>
      <c r="B1" s="362"/>
      <c r="C1" s="362"/>
      <c r="D1" s="362"/>
      <c r="E1" s="362"/>
      <c r="F1" s="362"/>
      <c r="G1" s="362"/>
      <c r="H1" s="362"/>
      <c r="I1" s="362"/>
      <c r="J1" s="362"/>
      <c r="K1" s="362"/>
      <c r="L1" s="362"/>
      <c r="M1" s="362"/>
      <c r="N1" s="362"/>
    </row>
    <row r="2" spans="1:14" x14ac:dyDescent="0.25">
      <c r="A2" s="330"/>
      <c r="B2" s="330"/>
      <c r="C2" s="330"/>
      <c r="D2" s="330"/>
      <c r="E2" s="330"/>
      <c r="F2" s="330"/>
      <c r="G2" s="330"/>
      <c r="H2" s="330"/>
      <c r="I2" s="330"/>
      <c r="J2" s="330"/>
      <c r="K2" s="87" t="s">
        <v>88</v>
      </c>
      <c r="L2" s="362"/>
      <c r="M2" s="362"/>
      <c r="N2" s="238"/>
    </row>
    <row r="3" spans="1:14" ht="18" thickBot="1" x14ac:dyDescent="0.35">
      <c r="A3" s="354" t="s">
        <v>86</v>
      </c>
      <c r="B3" s="334"/>
      <c r="C3" s="381"/>
      <c r="D3" s="381"/>
      <c r="E3" s="381"/>
      <c r="F3" s="381"/>
      <c r="G3" s="381"/>
      <c r="H3" s="381"/>
      <c r="I3" s="381"/>
      <c r="J3" s="381"/>
      <c r="K3" s="381"/>
      <c r="L3" s="362"/>
      <c r="M3" s="362"/>
      <c r="N3" s="362"/>
    </row>
    <row r="4" spans="1:14" ht="21" customHeight="1" x14ac:dyDescent="0.3">
      <c r="A4" s="336" t="s">
        <v>19</v>
      </c>
      <c r="B4" s="336"/>
      <c r="C4" s="336"/>
      <c r="D4" s="336"/>
      <c r="E4" s="336"/>
      <c r="F4" s="337"/>
      <c r="G4" s="337"/>
      <c r="H4" s="337"/>
      <c r="I4" s="337"/>
      <c r="J4" s="337"/>
      <c r="K4" s="337"/>
      <c r="L4" s="371"/>
      <c r="M4" s="371"/>
      <c r="N4" s="371"/>
    </row>
    <row r="5" spans="1:14" ht="14.25" customHeight="1" x14ac:dyDescent="0.25">
      <c r="A5" s="335"/>
      <c r="B5" s="335"/>
      <c r="C5" s="335"/>
      <c r="D5" s="335"/>
      <c r="E5" s="335"/>
      <c r="F5" s="335"/>
      <c r="G5" s="335"/>
      <c r="H5" s="335"/>
      <c r="I5" s="335"/>
      <c r="J5" s="335"/>
      <c r="K5" s="335"/>
      <c r="L5" s="362"/>
      <c r="M5" s="362"/>
      <c r="N5" s="362"/>
    </row>
    <row r="6" spans="1:14" ht="44.25" customHeight="1" x14ac:dyDescent="0.25">
      <c r="A6" s="355"/>
      <c r="B6" s="356"/>
      <c r="C6" s="357" t="s">
        <v>90</v>
      </c>
      <c r="D6" s="452" t="s">
        <v>218</v>
      </c>
      <c r="E6" s="358" t="s">
        <v>97</v>
      </c>
      <c r="F6" s="357" t="s">
        <v>98</v>
      </c>
      <c r="G6" s="357" t="s">
        <v>99</v>
      </c>
      <c r="H6" s="357" t="s">
        <v>100</v>
      </c>
      <c r="I6" s="357" t="s">
        <v>101</v>
      </c>
      <c r="J6" s="357" t="s">
        <v>102</v>
      </c>
      <c r="K6" s="357" t="s">
        <v>219</v>
      </c>
      <c r="L6" s="362"/>
      <c r="M6" s="362"/>
      <c r="N6" s="362"/>
    </row>
    <row r="7" spans="1:14" ht="19.5" customHeight="1" x14ac:dyDescent="0.25">
      <c r="A7" s="342"/>
      <c r="B7" s="342"/>
      <c r="C7" s="342"/>
      <c r="D7" s="342"/>
      <c r="E7" s="342"/>
      <c r="F7" s="342"/>
      <c r="G7" s="342"/>
      <c r="H7" s="342"/>
      <c r="I7" s="342"/>
      <c r="J7" s="342"/>
      <c r="K7" s="342"/>
      <c r="L7" s="376"/>
      <c r="M7" s="376"/>
      <c r="N7" s="376"/>
    </row>
    <row r="8" spans="1:14" ht="18" customHeight="1" x14ac:dyDescent="0.25">
      <c r="A8" s="360" t="s">
        <v>90</v>
      </c>
      <c r="B8" s="120"/>
      <c r="C8" s="361">
        <v>965</v>
      </c>
      <c r="D8" s="361">
        <v>1</v>
      </c>
      <c r="E8" s="361">
        <v>19</v>
      </c>
      <c r="F8" s="361">
        <v>67</v>
      </c>
      <c r="G8" s="361">
        <v>115</v>
      </c>
      <c r="H8" s="361">
        <v>241</v>
      </c>
      <c r="I8" s="361">
        <v>313</v>
      </c>
      <c r="J8" s="361">
        <v>180</v>
      </c>
      <c r="K8" s="361">
        <v>29</v>
      </c>
      <c r="L8" s="390"/>
      <c r="M8" s="366"/>
      <c r="N8" s="366"/>
    </row>
    <row r="9" spans="1:14" x14ac:dyDescent="0.25">
      <c r="A9" s="360"/>
      <c r="B9" s="378" t="s">
        <v>130</v>
      </c>
      <c r="C9" s="361">
        <v>0</v>
      </c>
      <c r="D9" s="361">
        <v>0</v>
      </c>
      <c r="E9" s="361">
        <v>0</v>
      </c>
      <c r="F9" s="361">
        <v>0</v>
      </c>
      <c r="G9" s="361">
        <v>0</v>
      </c>
      <c r="H9" s="361">
        <v>0</v>
      </c>
      <c r="I9" s="361">
        <v>0</v>
      </c>
      <c r="J9" s="361">
        <v>0</v>
      </c>
      <c r="K9" s="361">
        <v>0</v>
      </c>
      <c r="L9" s="362"/>
      <c r="M9" s="362"/>
      <c r="N9" s="362"/>
    </row>
    <row r="10" spans="1:14" x14ac:dyDescent="0.25">
      <c r="A10" s="360"/>
      <c r="B10" s="378" t="s">
        <v>267</v>
      </c>
      <c r="C10" s="361">
        <v>0</v>
      </c>
      <c r="D10" s="361">
        <v>0</v>
      </c>
      <c r="E10" s="361">
        <v>0</v>
      </c>
      <c r="F10" s="361">
        <v>0</v>
      </c>
      <c r="G10" s="361">
        <v>0</v>
      </c>
      <c r="H10" s="361">
        <v>0</v>
      </c>
      <c r="I10" s="361">
        <v>0</v>
      </c>
      <c r="J10" s="361">
        <v>0</v>
      </c>
      <c r="K10" s="361">
        <v>0</v>
      </c>
      <c r="L10" s="362"/>
      <c r="M10" s="362"/>
      <c r="N10" s="362"/>
    </row>
    <row r="11" spans="1:14" x14ac:dyDescent="0.25">
      <c r="A11" s="360"/>
      <c r="B11" s="378" t="s">
        <v>222</v>
      </c>
      <c r="C11" s="361">
        <v>0</v>
      </c>
      <c r="D11" s="361">
        <v>0</v>
      </c>
      <c r="E11" s="361">
        <v>0</v>
      </c>
      <c r="F11" s="361">
        <v>0</v>
      </c>
      <c r="G11" s="361">
        <v>0</v>
      </c>
      <c r="H11" s="361">
        <v>0</v>
      </c>
      <c r="I11" s="361">
        <v>0</v>
      </c>
      <c r="J11" s="361">
        <v>0</v>
      </c>
      <c r="K11" s="361">
        <v>0</v>
      </c>
      <c r="L11" s="362"/>
      <c r="M11" s="362"/>
      <c r="N11" s="362"/>
    </row>
    <row r="12" spans="1:14" x14ac:dyDescent="0.25">
      <c r="A12" s="360"/>
      <c r="B12" s="378" t="s">
        <v>260</v>
      </c>
      <c r="C12" s="361">
        <v>1</v>
      </c>
      <c r="D12" s="361">
        <v>0</v>
      </c>
      <c r="E12" s="361">
        <v>0</v>
      </c>
      <c r="F12" s="361">
        <v>0</v>
      </c>
      <c r="G12" s="361">
        <v>0</v>
      </c>
      <c r="H12" s="361">
        <v>0</v>
      </c>
      <c r="I12" s="361">
        <v>0</v>
      </c>
      <c r="J12" s="361">
        <v>1</v>
      </c>
      <c r="K12" s="361">
        <v>0</v>
      </c>
      <c r="L12" s="362"/>
      <c r="M12" s="362"/>
      <c r="N12" s="362"/>
    </row>
    <row r="13" spans="1:14" x14ac:dyDescent="0.25">
      <c r="A13" s="360"/>
      <c r="B13" s="378" t="s">
        <v>224</v>
      </c>
      <c r="C13" s="361">
        <v>0</v>
      </c>
      <c r="D13" s="361">
        <v>0</v>
      </c>
      <c r="E13" s="361">
        <v>0</v>
      </c>
      <c r="F13" s="361">
        <v>0</v>
      </c>
      <c r="G13" s="361">
        <v>0</v>
      </c>
      <c r="H13" s="361">
        <v>0</v>
      </c>
      <c r="I13" s="361">
        <v>0</v>
      </c>
      <c r="J13" s="361">
        <v>0</v>
      </c>
      <c r="K13" s="361">
        <v>0</v>
      </c>
      <c r="L13" s="362"/>
      <c r="M13" s="362"/>
      <c r="N13" s="362"/>
    </row>
    <row r="14" spans="1:14" x14ac:dyDescent="0.25">
      <c r="A14" s="360"/>
      <c r="B14" s="378" t="s">
        <v>225</v>
      </c>
      <c r="C14" s="361">
        <v>0</v>
      </c>
      <c r="D14" s="361">
        <v>0</v>
      </c>
      <c r="E14" s="361">
        <v>0</v>
      </c>
      <c r="F14" s="361">
        <v>0</v>
      </c>
      <c r="G14" s="361">
        <v>0</v>
      </c>
      <c r="H14" s="361">
        <v>0</v>
      </c>
      <c r="I14" s="361">
        <v>0</v>
      </c>
      <c r="J14" s="361">
        <v>0</v>
      </c>
      <c r="K14" s="361">
        <v>0</v>
      </c>
      <c r="L14" s="362"/>
      <c r="M14" s="362"/>
      <c r="N14" s="362"/>
    </row>
    <row r="15" spans="1:14" x14ac:dyDescent="0.25">
      <c r="A15" s="360"/>
      <c r="B15" s="378" t="s">
        <v>131</v>
      </c>
      <c r="C15" s="361">
        <v>1</v>
      </c>
      <c r="D15" s="361">
        <v>0</v>
      </c>
      <c r="E15" s="361">
        <v>0</v>
      </c>
      <c r="F15" s="361">
        <v>0</v>
      </c>
      <c r="G15" s="361">
        <v>0</v>
      </c>
      <c r="H15" s="361">
        <v>0</v>
      </c>
      <c r="I15" s="361">
        <v>0</v>
      </c>
      <c r="J15" s="361">
        <v>1</v>
      </c>
      <c r="K15" s="361">
        <v>0</v>
      </c>
      <c r="L15" s="362"/>
      <c r="M15" s="362"/>
      <c r="N15" s="362"/>
    </row>
    <row r="16" spans="1:14" x14ac:dyDescent="0.25">
      <c r="A16" s="360"/>
      <c r="B16" s="378" t="s">
        <v>226</v>
      </c>
      <c r="C16" s="361">
        <v>17</v>
      </c>
      <c r="D16" s="361">
        <v>0</v>
      </c>
      <c r="E16" s="361">
        <v>1</v>
      </c>
      <c r="F16" s="361">
        <v>2</v>
      </c>
      <c r="G16" s="361">
        <v>3</v>
      </c>
      <c r="H16" s="361">
        <v>1</v>
      </c>
      <c r="I16" s="361">
        <v>6</v>
      </c>
      <c r="J16" s="361">
        <v>4</v>
      </c>
      <c r="K16" s="361">
        <v>0</v>
      </c>
      <c r="L16" s="362"/>
      <c r="M16" s="362"/>
      <c r="N16" s="362"/>
    </row>
    <row r="17" spans="1:14" x14ac:dyDescent="0.25">
      <c r="A17" s="360"/>
      <c r="B17" s="378" t="s">
        <v>227</v>
      </c>
      <c r="C17" s="361">
        <v>1</v>
      </c>
      <c r="D17" s="361">
        <v>0</v>
      </c>
      <c r="E17" s="361">
        <v>0</v>
      </c>
      <c r="F17" s="361">
        <v>1</v>
      </c>
      <c r="G17" s="361">
        <v>0</v>
      </c>
      <c r="H17" s="361">
        <v>0</v>
      </c>
      <c r="I17" s="361">
        <v>0</v>
      </c>
      <c r="J17" s="361">
        <v>0</v>
      </c>
      <c r="K17" s="361">
        <v>0</v>
      </c>
      <c r="L17" s="362"/>
      <c r="M17" s="362"/>
      <c r="N17" s="362"/>
    </row>
    <row r="18" spans="1:14" x14ac:dyDescent="0.25">
      <c r="A18" s="360"/>
      <c r="B18" s="378" t="s">
        <v>261</v>
      </c>
      <c r="C18" s="361">
        <v>2</v>
      </c>
      <c r="D18" s="361">
        <v>0</v>
      </c>
      <c r="E18" s="361">
        <v>0</v>
      </c>
      <c r="F18" s="361">
        <v>1</v>
      </c>
      <c r="G18" s="361">
        <v>1</v>
      </c>
      <c r="H18" s="361">
        <v>0</v>
      </c>
      <c r="I18" s="361">
        <v>0</v>
      </c>
      <c r="J18" s="361">
        <v>0</v>
      </c>
      <c r="K18" s="361">
        <v>0</v>
      </c>
      <c r="L18" s="362"/>
      <c r="M18" s="362"/>
      <c r="N18" s="362"/>
    </row>
    <row r="19" spans="1:14" x14ac:dyDescent="0.25">
      <c r="A19" s="360"/>
      <c r="B19" s="378" t="s">
        <v>133</v>
      </c>
      <c r="C19" s="361">
        <v>2</v>
      </c>
      <c r="D19" s="361">
        <v>0</v>
      </c>
      <c r="E19" s="361">
        <v>0</v>
      </c>
      <c r="F19" s="361">
        <v>1</v>
      </c>
      <c r="G19" s="361">
        <v>0</v>
      </c>
      <c r="H19" s="361">
        <v>0</v>
      </c>
      <c r="I19" s="361">
        <v>1</v>
      </c>
      <c r="J19" s="361">
        <v>0</v>
      </c>
      <c r="K19" s="361">
        <v>0</v>
      </c>
      <c r="L19" s="362"/>
      <c r="M19" s="362"/>
      <c r="N19" s="362"/>
    </row>
    <row r="20" spans="1:14" x14ac:dyDescent="0.25">
      <c r="A20" s="360"/>
      <c r="B20" s="378" t="s">
        <v>229</v>
      </c>
      <c r="C20" s="361">
        <v>1</v>
      </c>
      <c r="D20" s="361">
        <v>0</v>
      </c>
      <c r="E20" s="361">
        <v>0</v>
      </c>
      <c r="F20" s="361">
        <v>0</v>
      </c>
      <c r="G20" s="361">
        <v>0</v>
      </c>
      <c r="H20" s="361">
        <v>0</v>
      </c>
      <c r="I20" s="361">
        <v>1</v>
      </c>
      <c r="J20" s="361">
        <v>0</v>
      </c>
      <c r="K20" s="361">
        <v>0</v>
      </c>
      <c r="L20" s="362"/>
      <c r="M20" s="362"/>
      <c r="N20" s="362"/>
    </row>
    <row r="21" spans="1:14" x14ac:dyDescent="0.25">
      <c r="A21" s="360"/>
      <c r="B21" s="378" t="s">
        <v>236</v>
      </c>
      <c r="C21" s="361">
        <v>438</v>
      </c>
      <c r="D21" s="361">
        <v>0</v>
      </c>
      <c r="E21" s="361">
        <v>9</v>
      </c>
      <c r="F21" s="361">
        <v>30</v>
      </c>
      <c r="G21" s="361">
        <v>61</v>
      </c>
      <c r="H21" s="361">
        <v>113</v>
      </c>
      <c r="I21" s="361">
        <v>139</v>
      </c>
      <c r="J21" s="361">
        <v>79</v>
      </c>
      <c r="K21" s="361">
        <v>7</v>
      </c>
      <c r="L21" s="362"/>
      <c r="M21" s="362"/>
      <c r="N21" s="362"/>
    </row>
    <row r="22" spans="1:14" x14ac:dyDescent="0.25">
      <c r="A22" s="360"/>
      <c r="B22" s="378" t="s">
        <v>262</v>
      </c>
      <c r="C22" s="361">
        <v>0</v>
      </c>
      <c r="D22" s="361">
        <v>0</v>
      </c>
      <c r="E22" s="361">
        <v>0</v>
      </c>
      <c r="F22" s="361">
        <v>0</v>
      </c>
      <c r="G22" s="361">
        <v>0</v>
      </c>
      <c r="H22" s="361">
        <v>0</v>
      </c>
      <c r="I22" s="361">
        <v>0</v>
      </c>
      <c r="J22" s="361">
        <v>0</v>
      </c>
      <c r="K22" s="361">
        <v>0</v>
      </c>
      <c r="L22" s="362"/>
      <c r="M22" s="362"/>
      <c r="N22" s="362"/>
    </row>
    <row r="23" spans="1:14" x14ac:dyDescent="0.25">
      <c r="A23" s="360"/>
      <c r="B23" s="378" t="s">
        <v>263</v>
      </c>
      <c r="C23" s="361">
        <v>1</v>
      </c>
      <c r="D23" s="361">
        <v>0</v>
      </c>
      <c r="E23" s="361">
        <v>0</v>
      </c>
      <c r="F23" s="361">
        <v>1</v>
      </c>
      <c r="G23" s="361">
        <v>0</v>
      </c>
      <c r="H23" s="361">
        <v>0</v>
      </c>
      <c r="I23" s="361">
        <v>0</v>
      </c>
      <c r="J23" s="361">
        <v>0</v>
      </c>
      <c r="K23" s="361">
        <v>0</v>
      </c>
      <c r="L23" s="362"/>
      <c r="M23" s="362"/>
      <c r="N23" s="362"/>
    </row>
    <row r="24" spans="1:14" x14ac:dyDescent="0.25">
      <c r="A24" s="360"/>
      <c r="B24" s="378" t="s">
        <v>232</v>
      </c>
      <c r="C24" s="361">
        <v>1</v>
      </c>
      <c r="D24" s="361">
        <v>0</v>
      </c>
      <c r="E24" s="361">
        <v>0</v>
      </c>
      <c r="F24" s="361">
        <v>0</v>
      </c>
      <c r="G24" s="361">
        <v>0</v>
      </c>
      <c r="H24" s="361">
        <v>0</v>
      </c>
      <c r="I24" s="361">
        <v>1</v>
      </c>
      <c r="J24" s="361">
        <v>0</v>
      </c>
      <c r="K24" s="361">
        <v>0</v>
      </c>
      <c r="L24" s="362"/>
      <c r="M24" s="362"/>
      <c r="N24" s="362"/>
    </row>
    <row r="25" spans="1:14" x14ac:dyDescent="0.25">
      <c r="A25" s="360"/>
      <c r="B25" s="378" t="s">
        <v>233</v>
      </c>
      <c r="C25" s="361">
        <v>0</v>
      </c>
      <c r="D25" s="361">
        <v>0</v>
      </c>
      <c r="E25" s="361">
        <v>0</v>
      </c>
      <c r="F25" s="361">
        <v>0</v>
      </c>
      <c r="G25" s="361">
        <v>0</v>
      </c>
      <c r="H25" s="361">
        <v>0</v>
      </c>
      <c r="I25" s="361">
        <v>0</v>
      </c>
      <c r="J25" s="361">
        <v>0</v>
      </c>
      <c r="K25" s="361">
        <v>0</v>
      </c>
      <c r="L25" s="362"/>
      <c r="M25" s="362"/>
      <c r="N25" s="362"/>
    </row>
    <row r="26" spans="1:14" ht="15.6" x14ac:dyDescent="0.25">
      <c r="A26" s="360"/>
      <c r="B26" s="378" t="s">
        <v>266</v>
      </c>
      <c r="C26" s="361">
        <v>174</v>
      </c>
      <c r="D26" s="361">
        <v>0</v>
      </c>
      <c r="E26" s="361">
        <v>6</v>
      </c>
      <c r="F26" s="361">
        <v>16</v>
      </c>
      <c r="G26" s="361">
        <v>17</v>
      </c>
      <c r="H26" s="361">
        <v>47</v>
      </c>
      <c r="I26" s="361">
        <v>57</v>
      </c>
      <c r="J26" s="361">
        <v>25</v>
      </c>
      <c r="K26" s="361">
        <v>6</v>
      </c>
      <c r="L26" s="362"/>
      <c r="M26" s="362"/>
      <c r="N26" s="362"/>
    </row>
    <row r="27" spans="1:14" ht="15" customHeight="1" x14ac:dyDescent="0.25">
      <c r="A27" s="360"/>
      <c r="B27" s="377" t="s">
        <v>237</v>
      </c>
      <c r="C27" s="361">
        <v>16</v>
      </c>
      <c r="D27" s="361">
        <v>0</v>
      </c>
      <c r="E27" s="361">
        <v>0</v>
      </c>
      <c r="F27" s="361">
        <v>0</v>
      </c>
      <c r="G27" s="361">
        <v>0</v>
      </c>
      <c r="H27" s="361">
        <v>3</v>
      </c>
      <c r="I27" s="361">
        <v>8</v>
      </c>
      <c r="J27" s="361">
        <v>4</v>
      </c>
      <c r="K27" s="361">
        <v>1</v>
      </c>
      <c r="L27" s="362"/>
      <c r="M27" s="362"/>
      <c r="N27" s="362"/>
    </row>
    <row r="28" spans="1:14" ht="12.75" customHeight="1" x14ac:dyDescent="0.25">
      <c r="A28" s="360"/>
      <c r="B28" s="378" t="s">
        <v>238</v>
      </c>
      <c r="C28" s="361">
        <v>0</v>
      </c>
      <c r="D28" s="361">
        <v>0</v>
      </c>
      <c r="E28" s="361">
        <v>0</v>
      </c>
      <c r="F28" s="361">
        <v>0</v>
      </c>
      <c r="G28" s="361">
        <v>0</v>
      </c>
      <c r="H28" s="361">
        <v>0</v>
      </c>
      <c r="I28" s="361">
        <v>0</v>
      </c>
      <c r="J28" s="361">
        <v>0</v>
      </c>
      <c r="K28" s="361">
        <v>0</v>
      </c>
      <c r="L28" s="362"/>
      <c r="M28" s="362"/>
      <c r="N28" s="362"/>
    </row>
    <row r="29" spans="1:14" x14ac:dyDescent="0.25">
      <c r="A29" s="360"/>
      <c r="B29" s="377" t="s">
        <v>154</v>
      </c>
      <c r="C29" s="361">
        <v>43</v>
      </c>
      <c r="D29" s="361">
        <v>1</v>
      </c>
      <c r="E29" s="361">
        <v>2</v>
      </c>
      <c r="F29" s="361">
        <v>6</v>
      </c>
      <c r="G29" s="361">
        <v>10</v>
      </c>
      <c r="H29" s="361">
        <v>6</v>
      </c>
      <c r="I29" s="361">
        <v>7</v>
      </c>
      <c r="J29" s="361">
        <v>8</v>
      </c>
      <c r="K29" s="361">
        <v>3</v>
      </c>
      <c r="L29" s="362"/>
      <c r="M29" s="362"/>
      <c r="N29" s="362"/>
    </row>
    <row r="30" spans="1:14" x14ac:dyDescent="0.25">
      <c r="A30" s="360"/>
      <c r="B30" s="377" t="s">
        <v>239</v>
      </c>
      <c r="C30" s="361">
        <v>243</v>
      </c>
      <c r="D30" s="361">
        <v>0</v>
      </c>
      <c r="E30" s="361">
        <v>0</v>
      </c>
      <c r="F30" s="361">
        <v>5</v>
      </c>
      <c r="G30" s="361">
        <v>16</v>
      </c>
      <c r="H30" s="361">
        <v>63</v>
      </c>
      <c r="I30" s="361">
        <v>90</v>
      </c>
      <c r="J30" s="361">
        <v>57</v>
      </c>
      <c r="K30" s="361">
        <v>12</v>
      </c>
      <c r="L30" s="362"/>
      <c r="M30" s="362"/>
      <c r="N30" s="362"/>
    </row>
    <row r="31" spans="1:14" x14ac:dyDescent="0.25">
      <c r="A31" s="360"/>
      <c r="B31" s="377" t="s">
        <v>240</v>
      </c>
      <c r="C31" s="361">
        <v>7</v>
      </c>
      <c r="D31" s="361">
        <v>0</v>
      </c>
      <c r="E31" s="361">
        <v>0</v>
      </c>
      <c r="F31" s="361">
        <v>1</v>
      </c>
      <c r="G31" s="361">
        <v>1</v>
      </c>
      <c r="H31" s="361">
        <v>3</v>
      </c>
      <c r="I31" s="361">
        <v>2</v>
      </c>
      <c r="J31" s="361">
        <v>0</v>
      </c>
      <c r="K31" s="361">
        <v>0</v>
      </c>
      <c r="L31" s="362"/>
      <c r="M31" s="362"/>
      <c r="N31" s="362"/>
    </row>
    <row r="32" spans="1:14" x14ac:dyDescent="0.25">
      <c r="A32" s="360"/>
      <c r="B32" s="378" t="s">
        <v>93</v>
      </c>
      <c r="C32" s="361">
        <v>17</v>
      </c>
      <c r="D32" s="361">
        <v>0</v>
      </c>
      <c r="E32" s="361">
        <v>1</v>
      </c>
      <c r="F32" s="361">
        <v>3</v>
      </c>
      <c r="G32" s="361">
        <v>6</v>
      </c>
      <c r="H32" s="361">
        <v>5</v>
      </c>
      <c r="I32" s="361">
        <v>1</v>
      </c>
      <c r="J32" s="361">
        <v>1</v>
      </c>
      <c r="K32" s="361">
        <v>0</v>
      </c>
      <c r="L32" s="362"/>
      <c r="M32" s="362"/>
      <c r="N32" s="362"/>
    </row>
    <row r="33" spans="1:14" x14ac:dyDescent="0.25">
      <c r="A33" s="352"/>
      <c r="B33" s="352"/>
      <c r="C33" s="365"/>
      <c r="D33" s="365"/>
      <c r="E33" s="365"/>
      <c r="F33" s="365"/>
      <c r="G33" s="365"/>
      <c r="H33" s="365"/>
      <c r="I33" s="365"/>
      <c r="J33" s="365"/>
      <c r="K33" s="365"/>
      <c r="L33" s="362"/>
      <c r="M33" s="362"/>
      <c r="N33" s="362"/>
    </row>
    <row r="34" spans="1:14" x14ac:dyDescent="0.25">
      <c r="A34" s="335"/>
      <c r="B34" s="342"/>
      <c r="C34" s="443"/>
      <c r="D34" s="443"/>
      <c r="E34" s="443"/>
      <c r="F34" s="443"/>
      <c r="G34" s="443"/>
      <c r="H34" s="443"/>
      <c r="I34" s="443"/>
      <c r="J34" s="443"/>
      <c r="K34" s="443"/>
      <c r="L34" s="362"/>
      <c r="M34" s="362"/>
      <c r="N34" s="362"/>
    </row>
    <row r="35" spans="1:14" x14ac:dyDescent="0.25">
      <c r="A35" s="182" t="s">
        <v>241</v>
      </c>
      <c r="B35" s="342"/>
      <c r="C35" s="342"/>
      <c r="D35" s="342"/>
      <c r="E35" s="342"/>
      <c r="F35" s="342"/>
      <c r="G35" s="342"/>
      <c r="H35" s="342"/>
      <c r="I35" s="342"/>
      <c r="J35" s="89"/>
      <c r="K35" s="89"/>
      <c r="L35" s="362"/>
      <c r="M35" s="362"/>
      <c r="N35" s="362"/>
    </row>
    <row r="36" spans="1:14" x14ac:dyDescent="0.25">
      <c r="A36" s="182" t="s">
        <v>242</v>
      </c>
      <c r="B36" s="342"/>
      <c r="C36" s="342"/>
      <c r="D36" s="342"/>
      <c r="E36" s="342"/>
      <c r="F36" s="342"/>
      <c r="G36" s="342"/>
      <c r="H36" s="342"/>
      <c r="I36" s="342"/>
      <c r="J36" s="89"/>
      <c r="K36" s="89"/>
      <c r="L36" s="362"/>
      <c r="M36" s="362"/>
      <c r="N36" s="362"/>
    </row>
    <row r="37" spans="1:14" x14ac:dyDescent="0.25">
      <c r="A37" s="335"/>
      <c r="B37" s="342"/>
      <c r="C37" s="342"/>
      <c r="D37" s="342"/>
      <c r="E37" s="342"/>
      <c r="F37" s="342"/>
      <c r="G37" s="342"/>
      <c r="H37" s="342"/>
      <c r="I37" s="342"/>
      <c r="J37" s="342"/>
      <c r="K37" s="342"/>
      <c r="L37" s="362"/>
      <c r="M37" s="362"/>
      <c r="N37" s="362"/>
    </row>
    <row r="38" spans="1:14" x14ac:dyDescent="0.25">
      <c r="A38" s="188" t="s">
        <v>395</v>
      </c>
      <c r="B38" s="342"/>
      <c r="C38" s="342"/>
      <c r="D38" s="342"/>
      <c r="E38" s="342"/>
      <c r="F38" s="342"/>
      <c r="G38" s="342"/>
      <c r="H38" s="342"/>
      <c r="I38" s="342"/>
      <c r="J38" s="342"/>
      <c r="K38" s="342"/>
      <c r="L38" s="362"/>
      <c r="M38" s="362"/>
      <c r="N38" s="362"/>
    </row>
    <row r="39" spans="1:14" x14ac:dyDescent="0.25">
      <c r="A39" s="242"/>
      <c r="B39" s="362"/>
      <c r="C39" s="362"/>
      <c r="D39" s="362"/>
      <c r="E39" s="362"/>
      <c r="F39" s="362"/>
      <c r="G39" s="362"/>
      <c r="H39" s="362"/>
      <c r="I39" s="362"/>
      <c r="J39" s="362"/>
      <c r="K39" s="362"/>
      <c r="L39" s="362"/>
      <c r="M39" s="362"/>
      <c r="N39" s="362"/>
    </row>
    <row r="40" spans="1:14" x14ac:dyDescent="0.25">
      <c r="A40" s="362"/>
      <c r="B40" s="362"/>
      <c r="C40" s="362"/>
      <c r="D40" s="362"/>
      <c r="E40" s="362"/>
      <c r="F40" s="362"/>
      <c r="G40" s="362"/>
      <c r="H40" s="362"/>
      <c r="I40" s="362"/>
      <c r="J40" s="362"/>
      <c r="K40" s="362"/>
      <c r="L40" s="362"/>
      <c r="M40" s="362"/>
      <c r="N40" s="362"/>
    </row>
    <row r="41" spans="1:14" x14ac:dyDescent="0.25">
      <c r="A41" s="362"/>
      <c r="B41" s="362"/>
      <c r="C41" s="362"/>
      <c r="D41" s="362"/>
      <c r="E41" s="362"/>
      <c r="F41" s="362"/>
      <c r="G41" s="362"/>
      <c r="H41" s="362"/>
      <c r="I41" s="362"/>
      <c r="J41" s="362"/>
      <c r="K41" s="362"/>
      <c r="L41" s="362"/>
      <c r="M41" s="362"/>
      <c r="N41" s="362"/>
    </row>
    <row r="42" spans="1:14" x14ac:dyDescent="0.25">
      <c r="A42" s="362"/>
      <c r="B42" s="362"/>
      <c r="C42" s="362"/>
      <c r="D42" s="362"/>
      <c r="E42" s="362"/>
      <c r="F42" s="362"/>
      <c r="G42" s="362"/>
      <c r="H42" s="362"/>
      <c r="I42" s="362"/>
      <c r="J42" s="362"/>
      <c r="K42" s="362"/>
      <c r="L42" s="362"/>
      <c r="M42" s="362"/>
      <c r="N42" s="362"/>
    </row>
    <row r="43" spans="1:14" x14ac:dyDescent="0.25">
      <c r="A43" s="362"/>
      <c r="B43" s="362"/>
      <c r="C43" s="362"/>
      <c r="D43" s="362"/>
      <c r="E43" s="362"/>
      <c r="F43" s="362"/>
      <c r="G43" s="362"/>
      <c r="H43" s="362"/>
      <c r="I43" s="362"/>
      <c r="J43" s="362"/>
      <c r="K43" s="362"/>
      <c r="L43" s="362"/>
      <c r="M43" s="362"/>
      <c r="N43" s="362"/>
    </row>
    <row r="44" spans="1:14" x14ac:dyDescent="0.25">
      <c r="A44" s="362"/>
      <c r="B44" s="362"/>
      <c r="C44" s="362"/>
      <c r="D44" s="362"/>
      <c r="E44" s="362"/>
      <c r="F44" s="362"/>
      <c r="G44" s="362"/>
      <c r="H44" s="362"/>
      <c r="I44" s="362"/>
      <c r="J44" s="362"/>
      <c r="K44" s="362"/>
      <c r="L44" s="362"/>
      <c r="M44" s="362"/>
      <c r="N44" s="362"/>
    </row>
    <row r="45" spans="1:14" x14ac:dyDescent="0.25">
      <c r="A45" s="362"/>
      <c r="B45" s="362"/>
      <c r="C45" s="362"/>
      <c r="D45" s="362"/>
      <c r="E45" s="362"/>
      <c r="F45" s="362"/>
      <c r="G45" s="362"/>
      <c r="H45" s="362"/>
      <c r="I45" s="362"/>
      <c r="J45" s="362"/>
      <c r="K45" s="362"/>
      <c r="L45" s="362"/>
      <c r="M45" s="362"/>
      <c r="N45" s="362"/>
    </row>
    <row r="46" spans="1:14" x14ac:dyDescent="0.25">
      <c r="A46" s="362"/>
      <c r="B46" s="362"/>
      <c r="C46" s="362"/>
      <c r="D46" s="362"/>
      <c r="E46" s="362"/>
      <c r="F46" s="362"/>
      <c r="G46" s="362"/>
      <c r="H46" s="362"/>
      <c r="I46" s="362"/>
      <c r="J46" s="362"/>
      <c r="K46" s="362"/>
      <c r="L46" s="362"/>
      <c r="M46" s="362"/>
      <c r="N46" s="362"/>
    </row>
    <row r="47" spans="1:14" x14ac:dyDescent="0.25">
      <c r="A47" s="362"/>
      <c r="B47" s="362"/>
      <c r="C47" s="362"/>
      <c r="D47" s="362"/>
      <c r="E47" s="362"/>
      <c r="F47" s="362"/>
      <c r="G47" s="362"/>
      <c r="H47" s="362"/>
      <c r="I47" s="362"/>
      <c r="J47" s="362"/>
      <c r="K47" s="362"/>
      <c r="L47" s="362"/>
      <c r="M47" s="362"/>
      <c r="N47" s="362"/>
    </row>
    <row r="48" spans="1:14" x14ac:dyDescent="0.25">
      <c r="A48" s="362"/>
      <c r="B48" s="362"/>
      <c r="C48" s="362"/>
      <c r="D48" s="362"/>
      <c r="E48" s="362"/>
      <c r="F48" s="362"/>
      <c r="G48" s="362"/>
      <c r="H48" s="362"/>
      <c r="I48" s="362"/>
      <c r="J48" s="362"/>
      <c r="K48" s="362"/>
      <c r="L48" s="362"/>
      <c r="M48" s="362"/>
      <c r="N48" s="362"/>
    </row>
    <row r="49" spans="1:14" x14ac:dyDescent="0.25">
      <c r="A49" s="362"/>
      <c r="B49" s="362"/>
      <c r="C49" s="362"/>
      <c r="D49" s="362"/>
      <c r="E49" s="362"/>
      <c r="F49" s="362"/>
      <c r="G49" s="362"/>
      <c r="H49" s="362"/>
      <c r="I49" s="362"/>
      <c r="J49" s="362"/>
      <c r="K49" s="362"/>
      <c r="L49" s="362"/>
      <c r="M49" s="362"/>
      <c r="N49" s="362"/>
    </row>
  </sheetData>
  <phoneticPr fontId="21" type="noConversion"/>
  <hyperlinks>
    <hyperlink ref="K2" location="INDICE!A112" display="ÍNDICE"/>
  </hyperlinks>
  <pageMargins left="0.75" right="0.75" top="1" bottom="1" header="0" footer="0"/>
  <pageSetup paperSize="9" orientation="portrait" horizontalDpi="1200" verticalDpi="1200" r:id="rId1"/>
  <headerFooter alignWithMargins="0"/>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dimension ref="A1:IV47"/>
  <sheetViews>
    <sheetView showGridLines="0" workbookViewId="0">
      <selection activeCell="B7" sqref="B7"/>
    </sheetView>
  </sheetViews>
  <sheetFormatPr baseColWidth="10" defaultColWidth="11.44140625" defaultRowHeight="13.2" x14ac:dyDescent="0.25"/>
  <cols>
    <col min="1" max="1" width="25" style="57" customWidth="1"/>
    <col min="2" max="2" width="9.88671875" style="57" customWidth="1"/>
    <col min="3" max="3" width="11.109375" style="57" customWidth="1"/>
    <col min="4" max="4" width="14.44140625" style="57" customWidth="1"/>
    <col min="5" max="6" width="8.5546875" style="62" customWidth="1"/>
    <col min="7" max="8" width="8.88671875" style="62" customWidth="1"/>
    <col min="9" max="9" width="9.6640625" style="62" customWidth="1"/>
    <col min="10" max="11" width="8.88671875" style="62" customWidth="1"/>
    <col min="12" max="12" width="9.44140625" style="62" customWidth="1"/>
    <col min="13" max="16384" width="11.44140625" style="62"/>
  </cols>
  <sheetData>
    <row r="1" spans="1:12" ht="47.4" customHeight="1" x14ac:dyDescent="0.25">
      <c r="A1" s="62"/>
      <c r="B1" s="62"/>
      <c r="C1" s="62"/>
      <c r="D1" s="62"/>
    </row>
    <row r="2" spans="1:12" x14ac:dyDescent="0.25">
      <c r="A2" s="62"/>
      <c r="B2" s="62"/>
      <c r="C2" s="62"/>
      <c r="H2" s="168" t="s">
        <v>88</v>
      </c>
    </row>
    <row r="3" spans="1:12" ht="18" thickBot="1" x14ac:dyDescent="0.35">
      <c r="A3" s="382" t="s">
        <v>87</v>
      </c>
      <c r="B3" s="382"/>
      <c r="C3" s="63"/>
      <c r="D3" s="63"/>
      <c r="E3" s="63"/>
      <c r="F3" s="63"/>
      <c r="G3" s="63"/>
      <c r="H3" s="63"/>
      <c r="I3" s="63"/>
      <c r="J3" s="63"/>
      <c r="K3" s="63"/>
      <c r="L3" s="63"/>
    </row>
    <row r="4" spans="1:12" ht="30" customHeight="1" x14ac:dyDescent="0.3">
      <c r="A4" s="485" t="s">
        <v>20</v>
      </c>
      <c r="B4" s="471"/>
      <c r="C4" s="471"/>
      <c r="D4" s="471"/>
      <c r="E4" s="471"/>
      <c r="F4" s="471"/>
      <c r="G4" s="471"/>
      <c r="H4" s="471"/>
      <c r="I4" s="471"/>
      <c r="J4" s="471"/>
    </row>
    <row r="5" spans="1:12" ht="16.5" customHeight="1" x14ac:dyDescent="0.25">
      <c r="A5" s="383"/>
      <c r="B5" s="383"/>
      <c r="C5" s="62"/>
      <c r="D5" s="62"/>
    </row>
    <row r="6" spans="1:12" s="101" customFormat="1" ht="36" customHeight="1" x14ac:dyDescent="0.25">
      <c r="A6" s="235" t="s">
        <v>117</v>
      </c>
      <c r="B6" s="69" t="s">
        <v>90</v>
      </c>
      <c r="C6" s="69" t="s">
        <v>243</v>
      </c>
      <c r="D6" s="69" t="s">
        <v>361</v>
      </c>
      <c r="E6" s="69" t="s">
        <v>362</v>
      </c>
      <c r="F6" s="69" t="s">
        <v>244</v>
      </c>
      <c r="G6" s="69" t="s">
        <v>363</v>
      </c>
      <c r="H6" s="69" t="s">
        <v>245</v>
      </c>
      <c r="I6" s="69" t="s">
        <v>246</v>
      </c>
      <c r="J6" s="69" t="s">
        <v>364</v>
      </c>
      <c r="K6" s="69" t="s">
        <v>247</v>
      </c>
      <c r="L6" s="69" t="s">
        <v>248</v>
      </c>
    </row>
    <row r="7" spans="1:12" s="101" customFormat="1" ht="11.25" customHeight="1" x14ac:dyDescent="0.25">
      <c r="A7" s="384"/>
      <c r="B7" s="384"/>
      <c r="C7" s="93"/>
      <c r="E7" s="93"/>
      <c r="F7" s="93"/>
      <c r="G7" s="93"/>
      <c r="H7" s="93"/>
    </row>
    <row r="8" spans="1:12" s="101" customFormat="1" ht="16.5" customHeight="1" x14ac:dyDescent="0.25">
      <c r="A8" s="385" t="s">
        <v>90</v>
      </c>
      <c r="B8" s="134">
        <v>3716</v>
      </c>
      <c r="C8">
        <v>83</v>
      </c>
      <c r="D8">
        <v>495</v>
      </c>
      <c r="E8">
        <v>636</v>
      </c>
      <c r="F8">
        <v>205</v>
      </c>
      <c r="G8" s="134">
        <v>1569</v>
      </c>
      <c r="H8">
        <v>6</v>
      </c>
      <c r="I8">
        <v>11</v>
      </c>
      <c r="J8">
        <v>5</v>
      </c>
      <c r="K8">
        <v>146</v>
      </c>
      <c r="L8">
        <v>560</v>
      </c>
    </row>
    <row r="9" spans="1:12" s="101" customFormat="1" ht="11.25" customHeight="1" x14ac:dyDescent="0.25">
      <c r="A9" s="386" t="s">
        <v>249</v>
      </c>
      <c r="B9" s="134">
        <v>50</v>
      </c>
      <c r="C9" s="439">
        <v>0</v>
      </c>
      <c r="D9" s="439">
        <v>1</v>
      </c>
      <c r="E9" s="439">
        <v>6</v>
      </c>
      <c r="F9" s="439">
        <v>1</v>
      </c>
      <c r="G9" s="439">
        <v>38</v>
      </c>
      <c r="H9" s="439">
        <v>1</v>
      </c>
      <c r="I9" s="439">
        <v>1</v>
      </c>
      <c r="J9" s="439">
        <v>0</v>
      </c>
      <c r="K9" s="439">
        <v>1</v>
      </c>
      <c r="L9" s="439">
        <v>1</v>
      </c>
    </row>
    <row r="10" spans="1:12" s="101" customFormat="1" ht="14.25" customHeight="1" x14ac:dyDescent="0.25">
      <c r="A10" s="386" t="s">
        <v>250</v>
      </c>
      <c r="B10" s="134">
        <v>80</v>
      </c>
      <c r="C10" s="396">
        <v>3</v>
      </c>
      <c r="D10" s="396">
        <v>7</v>
      </c>
      <c r="E10" s="396">
        <v>6</v>
      </c>
      <c r="F10" s="396">
        <v>2</v>
      </c>
      <c r="G10" s="396">
        <v>49</v>
      </c>
      <c r="H10" s="396">
        <v>0</v>
      </c>
      <c r="I10" s="396">
        <v>0</v>
      </c>
      <c r="J10" s="396">
        <v>0</v>
      </c>
      <c r="K10" s="396">
        <v>10</v>
      </c>
      <c r="L10" s="396">
        <v>3</v>
      </c>
    </row>
    <row r="11" spans="1:12" s="101" customFormat="1" ht="13.5" customHeight="1" x14ac:dyDescent="0.25">
      <c r="A11" s="386" t="s">
        <v>251</v>
      </c>
      <c r="B11" s="134">
        <v>220</v>
      </c>
      <c r="C11" s="396">
        <v>12</v>
      </c>
      <c r="D11" s="396">
        <v>42</v>
      </c>
      <c r="E11" s="396">
        <v>12</v>
      </c>
      <c r="F11" s="396">
        <v>34</v>
      </c>
      <c r="G11" s="396">
        <v>70</v>
      </c>
      <c r="H11" s="396">
        <v>0</v>
      </c>
      <c r="I11" s="396">
        <v>1</v>
      </c>
      <c r="J11" s="396">
        <v>0</v>
      </c>
      <c r="K11" s="396">
        <v>15</v>
      </c>
      <c r="L11" s="396">
        <v>34</v>
      </c>
    </row>
    <row r="12" spans="1:12" s="101" customFormat="1" ht="12.75" customHeight="1" x14ac:dyDescent="0.25">
      <c r="A12" s="386" t="s">
        <v>252</v>
      </c>
      <c r="B12" s="134">
        <v>32</v>
      </c>
      <c r="C12" s="396">
        <v>2</v>
      </c>
      <c r="D12" s="396">
        <v>1</v>
      </c>
      <c r="E12" s="396">
        <v>2</v>
      </c>
      <c r="F12" s="396">
        <v>2</v>
      </c>
      <c r="G12" s="396">
        <v>18</v>
      </c>
      <c r="H12" s="396">
        <v>0</v>
      </c>
      <c r="I12" s="396">
        <v>0</v>
      </c>
      <c r="J12" s="396">
        <v>0</v>
      </c>
      <c r="K12" s="396">
        <v>5</v>
      </c>
      <c r="L12" s="396">
        <v>2</v>
      </c>
    </row>
    <row r="13" spans="1:12" s="101" customFormat="1" ht="15" customHeight="1" x14ac:dyDescent="0.25">
      <c r="A13" s="386" t="s">
        <v>253</v>
      </c>
      <c r="B13" s="134">
        <v>3059</v>
      </c>
      <c r="C13" s="396">
        <v>54</v>
      </c>
      <c r="D13" s="396">
        <v>410</v>
      </c>
      <c r="E13" s="396">
        <v>586</v>
      </c>
      <c r="F13" s="396">
        <v>150</v>
      </c>
      <c r="G13" s="396">
        <v>1254</v>
      </c>
      <c r="H13" s="396">
        <v>1</v>
      </c>
      <c r="I13" s="396">
        <v>7</v>
      </c>
      <c r="J13" s="396">
        <v>3</v>
      </c>
      <c r="K13" s="396">
        <v>88</v>
      </c>
      <c r="L13" s="396">
        <v>506</v>
      </c>
    </row>
    <row r="14" spans="1:12" s="101" customFormat="1" ht="14.25" customHeight="1" x14ac:dyDescent="0.25">
      <c r="A14" s="385" t="s">
        <v>254</v>
      </c>
      <c r="B14" s="134">
        <v>195</v>
      </c>
      <c r="C14" s="396">
        <v>7</v>
      </c>
      <c r="D14" s="396">
        <v>27</v>
      </c>
      <c r="E14" s="396">
        <v>16</v>
      </c>
      <c r="F14" s="396">
        <v>13</v>
      </c>
      <c r="G14" s="396">
        <v>97</v>
      </c>
      <c r="H14" s="396">
        <v>2</v>
      </c>
      <c r="I14" s="396">
        <v>1</v>
      </c>
      <c r="J14" s="396">
        <v>2</v>
      </c>
      <c r="K14" s="396">
        <v>20</v>
      </c>
      <c r="L14" s="396">
        <v>10</v>
      </c>
    </row>
    <row r="15" spans="1:12" s="101" customFormat="1" ht="15" customHeight="1" x14ac:dyDescent="0.25">
      <c r="A15" s="386" t="s">
        <v>255</v>
      </c>
      <c r="B15" s="134">
        <v>22</v>
      </c>
      <c r="C15" s="396">
        <v>0</v>
      </c>
      <c r="D15" s="396">
        <v>0</v>
      </c>
      <c r="E15" s="396">
        <v>3</v>
      </c>
      <c r="F15" s="396">
        <v>2</v>
      </c>
      <c r="G15" s="396">
        <v>14</v>
      </c>
      <c r="H15" s="396">
        <v>2</v>
      </c>
      <c r="I15" s="396">
        <v>1</v>
      </c>
      <c r="J15" s="396">
        <v>0</v>
      </c>
      <c r="K15" s="396">
        <v>0</v>
      </c>
      <c r="L15" s="396">
        <v>0</v>
      </c>
    </row>
    <row r="16" spans="1:12" s="101" customFormat="1" ht="15" customHeight="1" x14ac:dyDescent="0.25">
      <c r="A16" s="386" t="s">
        <v>256</v>
      </c>
      <c r="B16" s="134">
        <v>58</v>
      </c>
      <c r="C16" s="396">
        <v>5</v>
      </c>
      <c r="D16" s="396">
        <v>7</v>
      </c>
      <c r="E16" s="396">
        <v>5</v>
      </c>
      <c r="F16" s="396">
        <v>1</v>
      </c>
      <c r="G16" s="396">
        <v>29</v>
      </c>
      <c r="H16" s="396">
        <v>0</v>
      </c>
      <c r="I16" s="396">
        <v>0</v>
      </c>
      <c r="J16" s="396">
        <v>0</v>
      </c>
      <c r="K16" s="396">
        <v>7</v>
      </c>
      <c r="L16" s="396">
        <v>4</v>
      </c>
    </row>
    <row r="17" spans="1:256" x14ac:dyDescent="0.25">
      <c r="A17" s="54"/>
      <c r="B17" s="437"/>
      <c r="C17" s="437"/>
      <c r="D17" s="437"/>
      <c r="E17" s="437"/>
      <c r="F17" s="437"/>
      <c r="G17" s="437"/>
      <c r="H17" s="437"/>
      <c r="I17" s="437"/>
      <c r="J17" s="437"/>
      <c r="K17" s="437"/>
      <c r="L17" s="437"/>
      <c r="IV17" s="198"/>
    </row>
    <row r="18" spans="1:256" x14ac:dyDescent="0.25">
      <c r="B18" s="438"/>
      <c r="C18" s="438"/>
      <c r="D18" s="438"/>
      <c r="E18" s="438"/>
      <c r="F18" s="438"/>
      <c r="G18" s="438"/>
      <c r="H18" s="438"/>
      <c r="I18" s="438"/>
      <c r="J18" s="438"/>
      <c r="K18" s="438"/>
      <c r="L18" s="438"/>
    </row>
    <row r="19" spans="1:256" x14ac:dyDescent="0.25">
      <c r="A19" s="59" t="s">
        <v>394</v>
      </c>
      <c r="B19" s="59"/>
      <c r="D19" s="106"/>
    </row>
    <row r="20" spans="1:256" x14ac:dyDescent="0.25">
      <c r="A20" s="59"/>
      <c r="B20" s="59"/>
      <c r="D20" s="106"/>
    </row>
    <row r="21" spans="1:256" s="188" customFormat="1" ht="10.199999999999999" x14ac:dyDescent="0.2">
      <c r="C21" s="59"/>
      <c r="D21" s="236"/>
    </row>
    <row r="22" spans="1:256" x14ac:dyDescent="0.25">
      <c r="A22" s="188"/>
      <c r="B22" s="59"/>
      <c r="C22" s="236"/>
      <c r="D22" s="188"/>
      <c r="E22" s="188"/>
      <c r="F22" s="188"/>
      <c r="G22" s="188"/>
      <c r="I22" s="188"/>
    </row>
    <row r="23" spans="1:256" x14ac:dyDescent="0.25">
      <c r="D23" s="106"/>
      <c r="F23" s="168" t="s">
        <v>88</v>
      </c>
    </row>
    <row r="24" spans="1:256" x14ac:dyDescent="0.25">
      <c r="D24" s="106"/>
      <c r="F24" s="168"/>
    </row>
    <row r="25" spans="1:256" x14ac:dyDescent="0.25">
      <c r="D25" s="106"/>
      <c r="F25" s="168"/>
    </row>
    <row r="26" spans="1:256" x14ac:dyDescent="0.25">
      <c r="D26" s="106"/>
    </row>
    <row r="47" ht="19.5" customHeight="1" x14ac:dyDescent="0.25"/>
  </sheetData>
  <mergeCells count="1">
    <mergeCell ref="A4:J4"/>
  </mergeCells>
  <phoneticPr fontId="21" type="noConversion"/>
  <hyperlinks>
    <hyperlink ref="H2" location="INDICE!A116" display="ÍNDICE"/>
    <hyperlink ref="F23" location="INDICE!A116" display="ÍNDICE"/>
  </hyperlinks>
  <pageMargins left="0.75" right="0.75" top="1" bottom="1" header="0" footer="0"/>
  <pageSetup paperSize="9" orientation="portrait" verticalDpi="1200" r:id="rId1"/>
  <headerFooter alignWithMargins="0"/>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dimension ref="A1:IU42"/>
  <sheetViews>
    <sheetView showGridLines="0" zoomScaleNormal="85" workbookViewId="0">
      <selection activeCell="C8" sqref="C8"/>
    </sheetView>
  </sheetViews>
  <sheetFormatPr baseColWidth="10" defaultColWidth="11.44140625" defaultRowHeight="13.2" x14ac:dyDescent="0.25"/>
  <cols>
    <col min="1" max="1" width="5.44140625" style="57" customWidth="1"/>
    <col min="2" max="2" width="14.109375" style="57" customWidth="1"/>
    <col min="3" max="3" width="10.5546875" style="57" customWidth="1"/>
    <col min="4" max="4" width="8.6640625" style="57" customWidth="1"/>
    <col min="5" max="5" width="14.5546875" style="57" customWidth="1"/>
    <col min="6" max="9" width="8.6640625" style="57" customWidth="1"/>
    <col min="10" max="10" width="9" style="62" customWidth="1"/>
    <col min="11" max="11" width="7.5546875" style="62" customWidth="1"/>
    <col min="12" max="12" width="10.44140625" style="62" customWidth="1"/>
    <col min="13" max="13" width="11.5546875" style="62" customWidth="1"/>
    <col min="14" max="16384" width="11.44140625" style="62"/>
  </cols>
  <sheetData>
    <row r="1" spans="1:14" ht="46.95" customHeight="1" x14ac:dyDescent="0.25">
      <c r="A1" s="62"/>
      <c r="B1" s="62"/>
      <c r="C1" s="62"/>
      <c r="D1" s="62"/>
      <c r="E1" s="62"/>
      <c r="F1" s="62"/>
      <c r="G1" s="62"/>
      <c r="H1" s="62"/>
      <c r="I1" s="62"/>
    </row>
    <row r="2" spans="1:14" x14ac:dyDescent="0.25">
      <c r="A2" s="62"/>
      <c r="B2" s="62"/>
      <c r="C2" s="62"/>
      <c r="D2" s="62"/>
      <c r="E2" s="62"/>
      <c r="F2" s="62"/>
      <c r="G2" s="62"/>
      <c r="H2" s="62"/>
      <c r="I2" s="62"/>
      <c r="L2" s="168" t="s">
        <v>88</v>
      </c>
    </row>
    <row r="3" spans="1:14" ht="18" thickBot="1" x14ac:dyDescent="0.35">
      <c r="A3" s="382" t="s">
        <v>87</v>
      </c>
      <c r="B3" s="63"/>
      <c r="C3" s="63"/>
      <c r="D3" s="63"/>
      <c r="E3" s="63"/>
      <c r="F3" s="63"/>
      <c r="G3" s="63"/>
      <c r="H3" s="63"/>
      <c r="I3" s="63"/>
      <c r="J3" s="63"/>
      <c r="K3" s="63"/>
      <c r="L3" s="63"/>
      <c r="M3" s="63"/>
    </row>
    <row r="4" spans="1:14" ht="23.25" customHeight="1" x14ac:dyDescent="0.3">
      <c r="A4" s="485" t="s">
        <v>21</v>
      </c>
      <c r="B4" s="485"/>
      <c r="C4" s="485"/>
      <c r="D4" s="485"/>
      <c r="E4" s="485"/>
      <c r="F4" s="485"/>
      <c r="G4" s="485"/>
      <c r="H4" s="485"/>
      <c r="I4" s="485"/>
      <c r="J4" s="485"/>
      <c r="K4" s="485"/>
      <c r="L4" s="485"/>
      <c r="M4" s="485"/>
    </row>
    <row r="5" spans="1:14" x14ac:dyDescent="0.25">
      <c r="A5" s="383"/>
      <c r="B5" s="62"/>
      <c r="C5" s="62"/>
      <c r="D5" s="62"/>
      <c r="E5" s="62"/>
      <c r="F5" s="62"/>
      <c r="G5" s="62"/>
      <c r="H5" s="62"/>
      <c r="I5" s="62"/>
    </row>
    <row r="6" spans="1:14" ht="12.75" hidden="1" customHeight="1" x14ac:dyDescent="0.25">
      <c r="A6" s="93"/>
      <c r="B6" s="93"/>
      <c r="C6" s="93"/>
      <c r="D6" s="111"/>
      <c r="E6" s="111"/>
      <c r="F6" s="111"/>
      <c r="G6" s="111"/>
      <c r="H6" s="111"/>
      <c r="I6" s="111"/>
    </row>
    <row r="7" spans="1:14" s="101" customFormat="1" ht="34.5" customHeight="1" x14ac:dyDescent="0.25">
      <c r="A7" s="235" t="s">
        <v>117</v>
      </c>
      <c r="B7" s="387" t="s">
        <v>117</v>
      </c>
      <c r="C7" s="69" t="s">
        <v>90</v>
      </c>
      <c r="D7" s="69" t="s">
        <v>243</v>
      </c>
      <c r="E7" s="69" t="s">
        <v>361</v>
      </c>
      <c r="F7" s="69" t="s">
        <v>362</v>
      </c>
      <c r="G7" s="69" t="s">
        <v>244</v>
      </c>
      <c r="H7" s="69" t="s">
        <v>363</v>
      </c>
      <c r="I7" s="69" t="s">
        <v>245</v>
      </c>
      <c r="J7" s="69" t="s">
        <v>246</v>
      </c>
      <c r="K7" s="69" t="s">
        <v>364</v>
      </c>
      <c r="L7" s="69" t="s">
        <v>247</v>
      </c>
      <c r="M7" s="69" t="s">
        <v>248</v>
      </c>
    </row>
    <row r="8" spans="1:14" s="101" customFormat="1" ht="18" customHeight="1" x14ac:dyDescent="0.25">
      <c r="A8" s="93"/>
      <c r="B8" s="93"/>
      <c r="C8" s="93"/>
    </row>
    <row r="9" spans="1:14" x14ac:dyDescent="0.25">
      <c r="A9" s="50" t="s">
        <v>90</v>
      </c>
      <c r="B9" s="50"/>
      <c r="C9" s="160">
        <v>3716</v>
      </c>
      <c r="D9" s="160">
        <v>83</v>
      </c>
      <c r="E9" s="160">
        <v>495</v>
      </c>
      <c r="F9" s="160">
        <v>636</v>
      </c>
      <c r="G9" s="160">
        <v>205</v>
      </c>
      <c r="H9" s="160">
        <v>1569</v>
      </c>
      <c r="I9" s="160">
        <v>6</v>
      </c>
      <c r="J9" s="160">
        <v>11</v>
      </c>
      <c r="K9" s="160">
        <v>5</v>
      </c>
      <c r="L9" s="160">
        <v>146</v>
      </c>
      <c r="M9" s="160">
        <v>560</v>
      </c>
    </row>
    <row r="10" spans="1:14" x14ac:dyDescent="0.25">
      <c r="A10" s="50" t="s">
        <v>142</v>
      </c>
      <c r="B10" s="388"/>
      <c r="C10" s="134">
        <v>2183</v>
      </c>
      <c r="D10" s="160">
        <v>60</v>
      </c>
      <c r="E10" s="160">
        <v>298</v>
      </c>
      <c r="F10" s="160">
        <v>307</v>
      </c>
      <c r="G10" s="160">
        <v>147</v>
      </c>
      <c r="H10" s="160">
        <v>893</v>
      </c>
      <c r="I10" s="160">
        <v>4</v>
      </c>
      <c r="J10" s="160">
        <v>6</v>
      </c>
      <c r="K10" s="160">
        <v>3</v>
      </c>
      <c r="L10" s="160">
        <v>100</v>
      </c>
      <c r="M10" s="160">
        <v>365</v>
      </c>
      <c r="N10" s="214"/>
    </row>
    <row r="11" spans="1:14" x14ac:dyDescent="0.25">
      <c r="A11" s="50" t="s">
        <v>143</v>
      </c>
      <c r="B11" s="50"/>
      <c r="C11" s="134">
        <v>1532</v>
      </c>
      <c r="D11" s="160">
        <v>23</v>
      </c>
      <c r="E11" s="160">
        <v>197</v>
      </c>
      <c r="F11" s="160">
        <v>329</v>
      </c>
      <c r="G11" s="160">
        <v>58</v>
      </c>
      <c r="H11" s="160">
        <v>675</v>
      </c>
      <c r="I11" s="160">
        <v>2</v>
      </c>
      <c r="J11" s="160">
        <v>5</v>
      </c>
      <c r="K11" s="160">
        <v>2</v>
      </c>
      <c r="L11" s="160">
        <v>46</v>
      </c>
      <c r="M11" s="160">
        <v>195</v>
      </c>
      <c r="N11" s="218"/>
    </row>
    <row r="12" spans="1:14" x14ac:dyDescent="0.25">
      <c r="A12" s="50" t="s">
        <v>270</v>
      </c>
      <c r="B12" s="50"/>
      <c r="C12" s="134">
        <v>1</v>
      </c>
      <c r="D12" s="160">
        <v>0</v>
      </c>
      <c r="E12" s="160">
        <v>0</v>
      </c>
      <c r="F12" s="160">
        <v>0</v>
      </c>
      <c r="G12" s="160">
        <v>0</v>
      </c>
      <c r="H12" s="160">
        <v>1</v>
      </c>
      <c r="I12" s="160">
        <v>0</v>
      </c>
      <c r="J12" s="160">
        <v>0</v>
      </c>
      <c r="K12" s="160">
        <v>0</v>
      </c>
      <c r="L12" s="160">
        <v>0</v>
      </c>
      <c r="M12" s="160">
        <v>0</v>
      </c>
      <c r="N12" s="218"/>
    </row>
    <row r="13" spans="1:14" ht="12.75" customHeight="1" x14ac:dyDescent="0.25">
      <c r="A13" s="50"/>
      <c r="B13" s="50"/>
      <c r="C13" s="160"/>
      <c r="D13" s="160"/>
      <c r="E13" s="160"/>
      <c r="F13" s="160"/>
      <c r="G13" s="160"/>
      <c r="H13" s="160"/>
      <c r="I13" s="160"/>
      <c r="J13" s="160"/>
      <c r="K13" s="214"/>
      <c r="L13" s="214"/>
      <c r="M13" s="160"/>
    </row>
    <row r="14" spans="1:14" x14ac:dyDescent="0.25">
      <c r="A14" s="389" t="s">
        <v>257</v>
      </c>
      <c r="B14" s="50"/>
      <c r="C14">
        <v>233</v>
      </c>
      <c r="D14" s="160">
        <v>9</v>
      </c>
      <c r="E14" s="160">
        <v>52</v>
      </c>
      <c r="F14" s="160">
        <v>10</v>
      </c>
      <c r="G14" s="160">
        <v>26</v>
      </c>
      <c r="H14" s="160">
        <v>114</v>
      </c>
      <c r="I14" s="160">
        <v>1</v>
      </c>
      <c r="J14" s="160">
        <v>1</v>
      </c>
      <c r="K14" s="160">
        <v>0</v>
      </c>
      <c r="L14" s="160">
        <v>1</v>
      </c>
      <c r="M14" s="160">
        <v>19</v>
      </c>
    </row>
    <row r="15" spans="1:14" x14ac:dyDescent="0.25">
      <c r="A15" s="389" t="s">
        <v>97</v>
      </c>
      <c r="B15" s="50"/>
      <c r="C15">
        <v>168</v>
      </c>
      <c r="D15" s="73">
        <v>2</v>
      </c>
      <c r="E15" s="73">
        <v>24</v>
      </c>
      <c r="F15" s="73">
        <v>5</v>
      </c>
      <c r="G15" s="73">
        <v>7</v>
      </c>
      <c r="H15" s="73">
        <v>123</v>
      </c>
      <c r="I15" s="73">
        <v>1</v>
      </c>
      <c r="J15" s="73">
        <v>0</v>
      </c>
      <c r="K15" s="73">
        <v>0</v>
      </c>
      <c r="L15" s="73">
        <v>1</v>
      </c>
      <c r="M15" s="73">
        <v>5</v>
      </c>
    </row>
    <row r="16" spans="1:14" x14ac:dyDescent="0.25">
      <c r="A16" s="389" t="s">
        <v>98</v>
      </c>
      <c r="B16" s="50"/>
      <c r="C16">
        <v>117</v>
      </c>
      <c r="D16" s="73">
        <v>2</v>
      </c>
      <c r="E16" s="73">
        <v>7</v>
      </c>
      <c r="F16" s="73">
        <v>7</v>
      </c>
      <c r="G16" s="73">
        <v>0</v>
      </c>
      <c r="H16" s="73">
        <v>88</v>
      </c>
      <c r="I16" s="73">
        <v>1</v>
      </c>
      <c r="J16" s="73">
        <v>1</v>
      </c>
      <c r="K16" s="73">
        <v>1</v>
      </c>
      <c r="L16" s="73">
        <v>0</v>
      </c>
      <c r="M16" s="73">
        <v>10</v>
      </c>
    </row>
    <row r="17" spans="1:13" x14ac:dyDescent="0.25">
      <c r="A17" s="389" t="s">
        <v>99</v>
      </c>
      <c r="B17" s="50"/>
      <c r="C17">
        <v>111</v>
      </c>
      <c r="D17" s="73">
        <v>4</v>
      </c>
      <c r="E17" s="73">
        <v>8</v>
      </c>
      <c r="F17" s="73">
        <v>5</v>
      </c>
      <c r="G17" s="73">
        <v>3</v>
      </c>
      <c r="H17" s="73">
        <v>81</v>
      </c>
      <c r="I17" s="73">
        <v>0</v>
      </c>
      <c r="J17" s="73">
        <v>0</v>
      </c>
      <c r="K17" s="73">
        <v>0</v>
      </c>
      <c r="L17" s="73">
        <v>1</v>
      </c>
      <c r="M17" s="73">
        <v>9</v>
      </c>
    </row>
    <row r="18" spans="1:13" x14ac:dyDescent="0.25">
      <c r="A18" s="389" t="s">
        <v>100</v>
      </c>
      <c r="B18" s="50"/>
      <c r="C18">
        <v>163</v>
      </c>
      <c r="D18" s="73">
        <v>4</v>
      </c>
      <c r="E18" s="73">
        <v>18</v>
      </c>
      <c r="F18" s="73">
        <v>9</v>
      </c>
      <c r="G18" s="73">
        <v>2</v>
      </c>
      <c r="H18" s="73">
        <v>104</v>
      </c>
      <c r="I18" s="73">
        <v>0</v>
      </c>
      <c r="J18" s="73">
        <v>1</v>
      </c>
      <c r="K18" s="73">
        <v>0</v>
      </c>
      <c r="L18" s="73">
        <v>1</v>
      </c>
      <c r="M18" s="73">
        <v>24</v>
      </c>
    </row>
    <row r="19" spans="1:13" x14ac:dyDescent="0.25">
      <c r="A19" s="389" t="s">
        <v>101</v>
      </c>
      <c r="B19" s="50"/>
      <c r="C19">
        <v>152</v>
      </c>
      <c r="D19" s="73">
        <v>3</v>
      </c>
      <c r="E19" s="73">
        <v>19</v>
      </c>
      <c r="F19" s="73">
        <v>12</v>
      </c>
      <c r="G19" s="73">
        <v>3</v>
      </c>
      <c r="H19" s="73">
        <v>92</v>
      </c>
      <c r="I19" s="73">
        <v>0</v>
      </c>
      <c r="J19" s="73">
        <v>2</v>
      </c>
      <c r="K19" s="73">
        <v>1</v>
      </c>
      <c r="L19" s="73">
        <v>1</v>
      </c>
      <c r="M19" s="73">
        <v>19</v>
      </c>
    </row>
    <row r="20" spans="1:13" x14ac:dyDescent="0.25">
      <c r="A20" s="389" t="s">
        <v>102</v>
      </c>
      <c r="B20" s="50"/>
      <c r="C20">
        <v>201</v>
      </c>
      <c r="D20" s="73">
        <v>5</v>
      </c>
      <c r="E20" s="73">
        <v>16</v>
      </c>
      <c r="F20" s="73">
        <v>17</v>
      </c>
      <c r="G20" s="73">
        <v>10</v>
      </c>
      <c r="H20" s="73">
        <v>106</v>
      </c>
      <c r="I20" s="73">
        <v>0</v>
      </c>
      <c r="J20" s="73">
        <v>1</v>
      </c>
      <c r="K20" s="73">
        <v>0</v>
      </c>
      <c r="L20" s="73">
        <v>5</v>
      </c>
      <c r="M20" s="73">
        <v>41</v>
      </c>
    </row>
    <row r="21" spans="1:13" x14ac:dyDescent="0.25">
      <c r="A21" s="389" t="s">
        <v>103</v>
      </c>
      <c r="B21" s="50"/>
      <c r="C21">
        <v>291</v>
      </c>
      <c r="D21" s="73">
        <v>10</v>
      </c>
      <c r="E21" s="73">
        <v>41</v>
      </c>
      <c r="F21" s="73">
        <v>22</v>
      </c>
      <c r="G21" s="73">
        <v>13</v>
      </c>
      <c r="H21" s="73">
        <v>152</v>
      </c>
      <c r="I21" s="73">
        <v>2</v>
      </c>
      <c r="J21" s="73">
        <v>3</v>
      </c>
      <c r="K21" s="73">
        <v>0</v>
      </c>
      <c r="L21" s="73">
        <v>1</v>
      </c>
      <c r="M21" s="73">
        <v>47</v>
      </c>
    </row>
    <row r="22" spans="1:13" x14ac:dyDescent="0.25">
      <c r="A22" s="389" t="s">
        <v>104</v>
      </c>
      <c r="B22" s="50"/>
      <c r="C22">
        <v>359</v>
      </c>
      <c r="D22" s="73">
        <v>10</v>
      </c>
      <c r="E22" s="73">
        <v>48</v>
      </c>
      <c r="F22" s="73">
        <v>35</v>
      </c>
      <c r="G22" s="73">
        <v>24</v>
      </c>
      <c r="H22" s="73">
        <v>177</v>
      </c>
      <c r="I22" s="73">
        <v>0</v>
      </c>
      <c r="J22" s="73">
        <v>0</v>
      </c>
      <c r="K22" s="73">
        <v>1</v>
      </c>
      <c r="L22" s="73">
        <v>9</v>
      </c>
      <c r="M22" s="73">
        <v>55</v>
      </c>
    </row>
    <row r="23" spans="1:13" x14ac:dyDescent="0.25">
      <c r="A23" s="389" t="s">
        <v>105</v>
      </c>
      <c r="B23" s="50"/>
      <c r="C23">
        <v>387</v>
      </c>
      <c r="D23" s="73">
        <v>9</v>
      </c>
      <c r="E23" s="73">
        <v>75</v>
      </c>
      <c r="F23" s="73">
        <v>39</v>
      </c>
      <c r="G23" s="73">
        <v>26</v>
      </c>
      <c r="H23" s="73">
        <v>145</v>
      </c>
      <c r="I23" s="73">
        <v>0</v>
      </c>
      <c r="J23" s="73">
        <v>1</v>
      </c>
      <c r="K23" s="73">
        <v>1</v>
      </c>
      <c r="L23" s="73">
        <v>32</v>
      </c>
      <c r="M23" s="73">
        <v>59</v>
      </c>
    </row>
    <row r="24" spans="1:13" x14ac:dyDescent="0.25">
      <c r="A24" s="389" t="s">
        <v>106</v>
      </c>
      <c r="B24" s="50"/>
      <c r="C24">
        <v>472</v>
      </c>
      <c r="D24" s="73">
        <v>15</v>
      </c>
      <c r="E24" s="73">
        <v>87</v>
      </c>
      <c r="F24" s="73">
        <v>68</v>
      </c>
      <c r="G24" s="73">
        <v>51</v>
      </c>
      <c r="H24" s="73">
        <v>123</v>
      </c>
      <c r="I24" s="73">
        <v>1</v>
      </c>
      <c r="J24" s="73">
        <v>1</v>
      </c>
      <c r="K24" s="73">
        <v>1</v>
      </c>
      <c r="L24" s="73">
        <v>49</v>
      </c>
      <c r="M24" s="73">
        <v>76</v>
      </c>
    </row>
    <row r="25" spans="1:13" x14ac:dyDescent="0.25">
      <c r="A25" s="389" t="s">
        <v>107</v>
      </c>
      <c r="B25" s="50"/>
      <c r="C25">
        <v>414</v>
      </c>
      <c r="D25" s="73">
        <v>9</v>
      </c>
      <c r="E25" s="73">
        <v>76</v>
      </c>
      <c r="F25" s="73">
        <v>91</v>
      </c>
      <c r="G25" s="73">
        <v>34</v>
      </c>
      <c r="H25" s="73">
        <v>90</v>
      </c>
      <c r="I25" s="73">
        <v>0</v>
      </c>
      <c r="J25" s="73">
        <v>0</v>
      </c>
      <c r="K25" s="73">
        <v>0</v>
      </c>
      <c r="L25" s="73">
        <v>39</v>
      </c>
      <c r="M25" s="73">
        <v>75</v>
      </c>
    </row>
    <row r="26" spans="1:13" x14ac:dyDescent="0.25">
      <c r="A26" s="389" t="s">
        <v>108</v>
      </c>
      <c r="B26" s="50"/>
      <c r="C26">
        <v>263</v>
      </c>
      <c r="D26" s="73">
        <v>1</v>
      </c>
      <c r="E26" s="73">
        <v>20</v>
      </c>
      <c r="F26" s="73">
        <v>104</v>
      </c>
      <c r="G26" s="73">
        <v>6</v>
      </c>
      <c r="H26" s="73">
        <v>70</v>
      </c>
      <c r="I26" s="73">
        <v>0</v>
      </c>
      <c r="J26" s="73">
        <v>0</v>
      </c>
      <c r="K26" s="73">
        <v>0</v>
      </c>
      <c r="L26" s="73">
        <v>5</v>
      </c>
      <c r="M26" s="73">
        <v>57</v>
      </c>
    </row>
    <row r="27" spans="1:13" x14ac:dyDescent="0.25">
      <c r="A27" s="389" t="s">
        <v>109</v>
      </c>
      <c r="B27" s="50"/>
      <c r="C27">
        <v>193</v>
      </c>
      <c r="D27" s="73">
        <v>0</v>
      </c>
      <c r="E27" s="73">
        <v>3</v>
      </c>
      <c r="F27" s="73">
        <v>93</v>
      </c>
      <c r="G27" s="73">
        <v>0</v>
      </c>
      <c r="H27" s="73">
        <v>51</v>
      </c>
      <c r="I27" s="73">
        <v>0</v>
      </c>
      <c r="J27" s="73">
        <v>0</v>
      </c>
      <c r="K27" s="73">
        <v>0</v>
      </c>
      <c r="L27" s="73">
        <v>0</v>
      </c>
      <c r="M27" s="73">
        <v>46</v>
      </c>
    </row>
    <row r="28" spans="1:13" x14ac:dyDescent="0.25">
      <c r="A28" s="389" t="s">
        <v>110</v>
      </c>
      <c r="B28" s="50"/>
      <c r="C28">
        <v>128</v>
      </c>
      <c r="D28" s="73">
        <v>0</v>
      </c>
      <c r="E28" s="73">
        <v>0</v>
      </c>
      <c r="F28" s="73">
        <v>75</v>
      </c>
      <c r="G28" s="73">
        <v>0</v>
      </c>
      <c r="H28" s="73">
        <v>36</v>
      </c>
      <c r="I28" s="73">
        <v>0</v>
      </c>
      <c r="J28" s="73">
        <v>0</v>
      </c>
      <c r="K28" s="73">
        <v>0</v>
      </c>
      <c r="L28" s="73">
        <v>0</v>
      </c>
      <c r="M28" s="73">
        <v>17</v>
      </c>
    </row>
    <row r="29" spans="1:13" x14ac:dyDescent="0.25">
      <c r="A29" s="389" t="s">
        <v>111</v>
      </c>
      <c r="B29" s="50"/>
      <c r="C29">
        <v>48</v>
      </c>
      <c r="D29" s="73">
        <v>0</v>
      </c>
      <c r="E29" s="73">
        <v>0</v>
      </c>
      <c r="F29" s="73">
        <v>34</v>
      </c>
      <c r="G29" s="73">
        <v>0</v>
      </c>
      <c r="H29" s="73">
        <v>13</v>
      </c>
      <c r="I29" s="73">
        <v>0</v>
      </c>
      <c r="J29" s="73">
        <v>0</v>
      </c>
      <c r="K29" s="73">
        <v>0</v>
      </c>
      <c r="L29" s="73">
        <v>0</v>
      </c>
      <c r="M29" s="73">
        <v>1</v>
      </c>
    </row>
    <row r="30" spans="1:13" x14ac:dyDescent="0.25">
      <c r="A30" s="389" t="s">
        <v>112</v>
      </c>
      <c r="B30" s="50"/>
      <c r="C30">
        <v>14</v>
      </c>
      <c r="D30" s="73">
        <v>0</v>
      </c>
      <c r="E30" s="73">
        <v>0</v>
      </c>
      <c r="F30" s="73">
        <v>10</v>
      </c>
      <c r="G30" s="73">
        <v>0</v>
      </c>
      <c r="H30" s="73">
        <v>3</v>
      </c>
      <c r="I30" s="73">
        <v>0</v>
      </c>
      <c r="J30" s="73">
        <v>0</v>
      </c>
      <c r="K30" s="73">
        <v>0</v>
      </c>
      <c r="L30" s="73">
        <v>1</v>
      </c>
      <c r="M30" s="73">
        <v>0</v>
      </c>
    </row>
    <row r="31" spans="1:13" x14ac:dyDescent="0.25">
      <c r="A31" s="389" t="s">
        <v>113</v>
      </c>
      <c r="B31" s="50"/>
      <c r="C31">
        <v>2</v>
      </c>
      <c r="D31" s="73">
        <v>0</v>
      </c>
      <c r="E31" s="73">
        <v>1</v>
      </c>
      <c r="F31" s="73">
        <v>0</v>
      </c>
      <c r="G31" s="73">
        <v>0</v>
      </c>
      <c r="H31" s="73">
        <v>1</v>
      </c>
      <c r="I31" s="73">
        <v>0</v>
      </c>
      <c r="J31" s="73">
        <v>0</v>
      </c>
      <c r="K31" s="73">
        <v>0</v>
      </c>
      <c r="L31" s="73">
        <v>0</v>
      </c>
      <c r="M31" s="73">
        <v>0</v>
      </c>
    </row>
    <row r="32" spans="1:13" x14ac:dyDescent="0.25">
      <c r="A32" s="389" t="s">
        <v>114</v>
      </c>
      <c r="B32" s="50"/>
      <c r="C32">
        <v>0</v>
      </c>
      <c r="D32" s="73">
        <v>0</v>
      </c>
      <c r="E32" s="73">
        <v>0</v>
      </c>
      <c r="F32" s="73">
        <v>0</v>
      </c>
      <c r="G32" s="73">
        <v>0</v>
      </c>
      <c r="H32" s="73">
        <v>0</v>
      </c>
      <c r="I32" s="73">
        <v>0</v>
      </c>
      <c r="J32" s="73">
        <v>0</v>
      </c>
      <c r="K32" s="73">
        <v>0</v>
      </c>
      <c r="L32" s="73">
        <v>0</v>
      </c>
      <c r="M32" s="73">
        <v>0</v>
      </c>
    </row>
    <row r="33" spans="1:255" x14ac:dyDescent="0.25">
      <c r="A33" s="54"/>
      <c r="B33" s="54"/>
      <c r="C33" s="437"/>
      <c r="D33" s="437"/>
      <c r="E33" s="437"/>
      <c r="F33" s="437"/>
      <c r="G33" s="437"/>
      <c r="H33" s="437"/>
      <c r="I33" s="437"/>
      <c r="J33" s="437"/>
      <c r="K33" s="437"/>
      <c r="L33" s="437"/>
      <c r="M33" s="437"/>
      <c r="IU33" s="54"/>
    </row>
    <row r="34" spans="1:255" x14ac:dyDescent="0.25">
      <c r="C34" s="438"/>
      <c r="D34" s="438"/>
      <c r="E34" s="438"/>
      <c r="F34" s="438"/>
      <c r="G34" s="438"/>
      <c r="H34" s="438"/>
      <c r="I34" s="438"/>
      <c r="J34" s="438"/>
      <c r="K34" s="438"/>
      <c r="L34" s="438"/>
      <c r="M34" s="438"/>
    </row>
    <row r="35" spans="1:255" x14ac:dyDescent="0.25">
      <c r="A35" s="59" t="s">
        <v>394</v>
      </c>
      <c r="D35" s="106"/>
      <c r="E35" s="106"/>
      <c r="F35" s="106"/>
      <c r="G35" s="106"/>
      <c r="H35" s="106"/>
      <c r="I35" s="106"/>
    </row>
    <row r="36" spans="1:255" x14ac:dyDescent="0.25">
      <c r="A36" s="59"/>
      <c r="D36" s="106"/>
      <c r="E36" s="106"/>
      <c r="F36" s="106"/>
      <c r="G36" s="106"/>
      <c r="H36" s="106"/>
      <c r="I36" s="106"/>
    </row>
    <row r="37" spans="1:255" s="188" customFormat="1" ht="10.199999999999999" x14ac:dyDescent="0.2">
      <c r="B37" s="59"/>
      <c r="C37" s="59"/>
      <c r="D37" s="236"/>
      <c r="E37" s="236"/>
      <c r="F37" s="236"/>
      <c r="G37" s="236"/>
      <c r="H37" s="236"/>
      <c r="I37" s="236"/>
    </row>
    <row r="38" spans="1:255" x14ac:dyDescent="0.25">
      <c r="D38" s="106"/>
      <c r="E38" s="106"/>
      <c r="F38" s="106"/>
      <c r="G38" s="106"/>
      <c r="H38" s="106"/>
      <c r="I38" s="106"/>
    </row>
    <row r="39" spans="1:255" x14ac:dyDescent="0.25">
      <c r="A39" s="59"/>
      <c r="D39" s="106"/>
      <c r="E39" s="106"/>
      <c r="F39" s="106"/>
      <c r="G39" s="106"/>
      <c r="H39" s="106"/>
      <c r="I39" s="106"/>
      <c r="L39" s="168" t="s">
        <v>88</v>
      </c>
    </row>
    <row r="40" spans="1:255" x14ac:dyDescent="0.25">
      <c r="A40" s="59"/>
      <c r="D40" s="106"/>
      <c r="E40" s="106"/>
      <c r="F40" s="106"/>
      <c r="G40" s="106"/>
      <c r="H40" s="106"/>
      <c r="I40" s="106"/>
      <c r="L40" s="168"/>
    </row>
    <row r="41" spans="1:255" x14ac:dyDescent="0.25">
      <c r="A41" s="59"/>
      <c r="D41" s="106"/>
      <c r="E41" s="106"/>
      <c r="F41" s="106"/>
      <c r="G41" s="106"/>
      <c r="H41" s="106"/>
      <c r="I41" s="106"/>
      <c r="L41" s="168"/>
    </row>
    <row r="42" spans="1:255" x14ac:dyDescent="0.25">
      <c r="D42" s="106"/>
      <c r="E42" s="106"/>
      <c r="F42" s="106"/>
      <c r="G42" s="106"/>
      <c r="H42" s="106"/>
      <c r="I42" s="106"/>
    </row>
  </sheetData>
  <mergeCells count="1">
    <mergeCell ref="A4:M4"/>
  </mergeCells>
  <phoneticPr fontId="21" type="noConversion"/>
  <hyperlinks>
    <hyperlink ref="L2" location="INDICE!A117" display="ÍNDICE"/>
    <hyperlink ref="L39" location="INDICE!A117" display="ÍNDICE"/>
  </hyperlinks>
  <pageMargins left="0.17" right="0.21" top="0.22" bottom="1" header="0" footer="0"/>
  <pageSetup paperSize="9" scale="70" orientation="landscape" verticalDpi="1200" r:id="rId1"/>
  <headerFooter alignWithMargins="0"/>
  <rowBreaks count="1" manualBreakCount="1">
    <brk id="37" max="12" man="1"/>
  </rowBreaks>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election activeCell="B8" sqref="B8"/>
    </sheetView>
  </sheetViews>
  <sheetFormatPr baseColWidth="10" defaultColWidth="11.44140625" defaultRowHeight="13.2" x14ac:dyDescent="0.25"/>
  <cols>
    <col min="1" max="1" width="34.6640625" style="57" customWidth="1"/>
    <col min="2" max="2" width="13.33203125" style="57" customWidth="1"/>
    <col min="3" max="5" width="15" style="57" customWidth="1"/>
    <col min="6" max="6" width="14.109375" style="57" customWidth="1"/>
    <col min="7" max="16384" width="11.44140625" style="62"/>
  </cols>
  <sheetData>
    <row r="1" spans="1:6" ht="45.6" customHeight="1" x14ac:dyDescent="0.25">
      <c r="A1" s="62"/>
      <c r="B1" s="62"/>
      <c r="C1" s="62"/>
      <c r="D1" s="62"/>
      <c r="E1" s="62"/>
      <c r="F1" s="62"/>
    </row>
    <row r="2" spans="1:6" x14ac:dyDescent="0.25">
      <c r="A2" s="62"/>
      <c r="B2" s="62"/>
      <c r="C2" s="62"/>
      <c r="D2" s="62"/>
      <c r="E2" s="62"/>
      <c r="F2" s="168" t="s">
        <v>88</v>
      </c>
    </row>
    <row r="3" spans="1:6" ht="18" thickBot="1" x14ac:dyDescent="0.35">
      <c r="A3" s="382" t="s">
        <v>87</v>
      </c>
      <c r="B3" s="63"/>
      <c r="C3" s="63"/>
      <c r="D3" s="63"/>
      <c r="E3" s="63"/>
      <c r="F3" s="63"/>
    </row>
    <row r="4" spans="1:6" ht="33" customHeight="1" x14ac:dyDescent="0.3">
      <c r="A4" s="518" t="s">
        <v>22</v>
      </c>
      <c r="B4" s="518"/>
      <c r="C4" s="518"/>
      <c r="D4" s="518"/>
      <c r="E4" s="518"/>
      <c r="F4" s="518"/>
    </row>
    <row r="5" spans="1:6" ht="17.25" customHeight="1" x14ac:dyDescent="0.25">
      <c r="A5" s="383"/>
      <c r="B5" s="62"/>
      <c r="C5" s="62"/>
      <c r="D5" s="62"/>
      <c r="E5" s="62"/>
      <c r="F5" s="62"/>
    </row>
    <row r="6" spans="1:6" ht="18" customHeight="1" x14ac:dyDescent="0.25">
      <c r="A6" s="191"/>
      <c r="B6" s="516" t="s">
        <v>90</v>
      </c>
      <c r="C6" s="519" t="s">
        <v>123</v>
      </c>
      <c r="D6" s="520"/>
      <c r="E6" s="519" t="s">
        <v>374</v>
      </c>
      <c r="F6" s="521"/>
    </row>
    <row r="7" spans="1:6" s="101" customFormat="1" ht="20.25" customHeight="1" x14ac:dyDescent="0.25">
      <c r="A7" s="193" t="s">
        <v>117</v>
      </c>
      <c r="B7" s="517"/>
      <c r="C7" s="116" t="s">
        <v>138</v>
      </c>
      <c r="D7" s="116" t="s">
        <v>139</v>
      </c>
      <c r="E7" s="116" t="s">
        <v>138</v>
      </c>
      <c r="F7" s="116" t="s">
        <v>139</v>
      </c>
    </row>
    <row r="8" spans="1:6" s="101" customFormat="1" ht="12.75" customHeight="1" x14ac:dyDescent="0.25">
      <c r="A8" s="384"/>
      <c r="B8" s="93"/>
    </row>
    <row r="9" spans="1:6" s="101" customFormat="1" ht="12.75" customHeight="1" x14ac:dyDescent="0.25">
      <c r="A9" s="385" t="s">
        <v>90</v>
      </c>
      <c r="B9" s="444">
        <v>3716</v>
      </c>
      <c r="C9" s="134">
        <v>2478</v>
      </c>
      <c r="D9" s="134">
        <v>646</v>
      </c>
      <c r="E9" s="134">
        <v>502</v>
      </c>
      <c r="F9" s="134">
        <v>90</v>
      </c>
    </row>
    <row r="10" spans="1:6" x14ac:dyDescent="0.25">
      <c r="A10" s="385" t="s">
        <v>375</v>
      </c>
      <c r="B10" s="444">
        <v>83</v>
      </c>
      <c r="C10" s="445">
        <v>83</v>
      </c>
      <c r="D10" s="445">
        <v>0</v>
      </c>
      <c r="E10" s="445">
        <v>0</v>
      </c>
      <c r="F10" s="445">
        <v>0</v>
      </c>
    </row>
    <row r="11" spans="1:6" ht="12.75" customHeight="1" x14ac:dyDescent="0.25">
      <c r="A11" s="386" t="s">
        <v>376</v>
      </c>
      <c r="B11" s="444">
        <v>495</v>
      </c>
      <c r="C11" s="445">
        <v>449</v>
      </c>
      <c r="D11" s="445">
        <v>25</v>
      </c>
      <c r="E11" s="445">
        <v>21</v>
      </c>
      <c r="F11" s="445">
        <v>0</v>
      </c>
    </row>
    <row r="12" spans="1:6" x14ac:dyDescent="0.25">
      <c r="A12" s="386" t="s">
        <v>377</v>
      </c>
      <c r="B12" s="444">
        <v>636</v>
      </c>
      <c r="C12" s="445">
        <v>219</v>
      </c>
      <c r="D12" s="445">
        <v>35</v>
      </c>
      <c r="E12" s="445">
        <v>354</v>
      </c>
      <c r="F12" s="445">
        <v>28</v>
      </c>
    </row>
    <row r="13" spans="1:6" x14ac:dyDescent="0.25">
      <c r="A13" s="386" t="s">
        <v>378</v>
      </c>
      <c r="B13" s="444">
        <v>205</v>
      </c>
      <c r="C13" s="445">
        <v>203</v>
      </c>
      <c r="D13" s="445">
        <v>0</v>
      </c>
      <c r="E13" s="445">
        <v>2</v>
      </c>
      <c r="F13" s="445">
        <v>0</v>
      </c>
    </row>
    <row r="14" spans="1:6" x14ac:dyDescent="0.25">
      <c r="A14" s="386" t="s">
        <v>379</v>
      </c>
      <c r="B14" s="444">
        <v>1569</v>
      </c>
      <c r="C14" s="445">
        <v>803</v>
      </c>
      <c r="D14" s="445">
        <v>584</v>
      </c>
      <c r="E14" s="445">
        <v>125</v>
      </c>
      <c r="F14" s="445">
        <v>57</v>
      </c>
    </row>
    <row r="15" spans="1:6" x14ac:dyDescent="0.25">
      <c r="A15" s="386" t="s">
        <v>380</v>
      </c>
      <c r="B15" s="444">
        <v>6</v>
      </c>
      <c r="C15" s="445">
        <v>6</v>
      </c>
      <c r="D15" s="445">
        <v>0</v>
      </c>
      <c r="E15" s="445">
        <v>0</v>
      </c>
      <c r="F15" s="445">
        <v>0</v>
      </c>
    </row>
    <row r="16" spans="1:6" x14ac:dyDescent="0.25">
      <c r="A16" s="386" t="s">
        <v>381</v>
      </c>
      <c r="B16" s="444">
        <v>11</v>
      </c>
      <c r="C16" s="445">
        <v>11</v>
      </c>
      <c r="D16" s="445">
        <v>0</v>
      </c>
      <c r="E16" s="445">
        <v>0</v>
      </c>
      <c r="F16" s="445">
        <v>0</v>
      </c>
    </row>
    <row r="17" spans="1:8" x14ac:dyDescent="0.25">
      <c r="A17" s="386" t="s">
        <v>382</v>
      </c>
      <c r="B17" s="444">
        <v>5</v>
      </c>
      <c r="C17" s="445">
        <v>0</v>
      </c>
      <c r="D17" s="445">
        <v>0</v>
      </c>
      <c r="E17" s="445">
        <v>0</v>
      </c>
      <c r="F17" s="445">
        <v>5</v>
      </c>
    </row>
    <row r="18" spans="1:8" x14ac:dyDescent="0.25">
      <c r="A18" s="386" t="s">
        <v>383</v>
      </c>
      <c r="B18" s="444">
        <v>146</v>
      </c>
      <c r="C18" s="445">
        <v>146</v>
      </c>
      <c r="D18" s="445">
        <v>0</v>
      </c>
      <c r="E18" s="445">
        <v>0</v>
      </c>
      <c r="F18" s="445">
        <v>0</v>
      </c>
    </row>
    <row r="19" spans="1:8" x14ac:dyDescent="0.25">
      <c r="A19" s="386" t="s">
        <v>384</v>
      </c>
      <c r="B19" s="444">
        <v>560</v>
      </c>
      <c r="C19" s="445">
        <v>558</v>
      </c>
      <c r="D19" s="445">
        <v>2</v>
      </c>
      <c r="E19" s="445">
        <v>0</v>
      </c>
      <c r="F19" s="445">
        <v>0</v>
      </c>
    </row>
    <row r="20" spans="1:8" x14ac:dyDescent="0.25">
      <c r="A20" s="54"/>
      <c r="B20" s="198"/>
      <c r="C20" s="198"/>
      <c r="D20" s="198"/>
      <c r="E20" s="198"/>
      <c r="F20" s="198"/>
    </row>
    <row r="21" spans="1:8" x14ac:dyDescent="0.25">
      <c r="C21" s="106"/>
      <c r="D21" s="106"/>
      <c r="E21" s="106"/>
      <c r="F21" s="106"/>
    </row>
    <row r="22" spans="1:8" x14ac:dyDescent="0.25">
      <c r="A22" s="59" t="s">
        <v>394</v>
      </c>
      <c r="C22" s="106"/>
      <c r="D22" s="106"/>
      <c r="E22" s="106"/>
      <c r="F22" s="106"/>
    </row>
    <row r="23" spans="1:8" x14ac:dyDescent="0.25">
      <c r="A23" s="59"/>
      <c r="C23" s="106"/>
      <c r="D23" s="106"/>
      <c r="E23" s="106"/>
      <c r="F23" s="106"/>
    </row>
    <row r="24" spans="1:8" x14ac:dyDescent="0.25">
      <c r="A24" s="59"/>
      <c r="C24" s="106"/>
      <c r="D24" s="106"/>
      <c r="E24" s="106"/>
      <c r="F24" s="106"/>
    </row>
    <row r="25" spans="1:8" x14ac:dyDescent="0.25">
      <c r="A25" s="59"/>
      <c r="C25" s="106"/>
      <c r="D25" s="106"/>
      <c r="E25" s="106"/>
      <c r="F25" s="106"/>
      <c r="H25" s="168" t="s">
        <v>88</v>
      </c>
    </row>
    <row r="26" spans="1:8" x14ac:dyDescent="0.25">
      <c r="A26" s="59"/>
      <c r="C26" s="106"/>
      <c r="D26" s="106"/>
      <c r="E26" s="106"/>
      <c r="F26" s="106"/>
      <c r="G26" s="168"/>
    </row>
    <row r="27" spans="1:8" x14ac:dyDescent="0.25">
      <c r="C27" s="106"/>
      <c r="D27" s="106"/>
      <c r="E27" s="106"/>
      <c r="F27" s="106"/>
    </row>
    <row r="28" spans="1:8" x14ac:dyDescent="0.25">
      <c r="C28" s="106"/>
      <c r="D28" s="106"/>
      <c r="E28" s="106"/>
      <c r="F28" s="106"/>
    </row>
    <row r="29" spans="1:8" x14ac:dyDescent="0.25">
      <c r="C29" s="106"/>
      <c r="D29" s="106"/>
      <c r="E29" s="106"/>
      <c r="F29" s="106"/>
    </row>
  </sheetData>
  <mergeCells count="4">
    <mergeCell ref="B6:B7"/>
    <mergeCell ref="A4:F4"/>
    <mergeCell ref="C6:D6"/>
    <mergeCell ref="E6:F6"/>
  </mergeCells>
  <phoneticPr fontId="21" type="noConversion"/>
  <hyperlinks>
    <hyperlink ref="F2" location="INDICE!A118" display="ÍNDICE"/>
    <hyperlink ref="H25" location="INDICE!A118" display="ÍNDICE"/>
  </hyperlinks>
  <pageMargins left="0.75" right="0.75" top="1" bottom="1" header="0" footer="0"/>
  <pageSetup paperSize="9" orientation="portrait"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R43"/>
  <sheetViews>
    <sheetView showGridLines="0" workbookViewId="0">
      <selection activeCell="B9" sqref="B9"/>
    </sheetView>
  </sheetViews>
  <sheetFormatPr baseColWidth="10" defaultColWidth="11.44140625" defaultRowHeight="13.2" x14ac:dyDescent="0.25"/>
  <cols>
    <col min="1" max="1" width="27.33203125" style="57" customWidth="1"/>
    <col min="2" max="2" width="12.6640625" style="57" customWidth="1"/>
    <col min="3" max="3" width="11.6640625" style="57" customWidth="1"/>
    <col min="4" max="4" width="11.33203125" style="57" customWidth="1"/>
    <col min="5" max="5" width="12.33203125" style="57" customWidth="1"/>
    <col min="6" max="6" width="11.6640625" style="57" customWidth="1"/>
    <col min="7" max="8" width="12.6640625" style="57" customWidth="1"/>
    <col min="9" max="16384" width="11.44140625" style="57"/>
  </cols>
  <sheetData>
    <row r="1" spans="1:10" ht="52.95" customHeight="1" x14ac:dyDescent="0.25"/>
    <row r="2" spans="1:10" x14ac:dyDescent="0.25">
      <c r="H2" s="40" t="s">
        <v>88</v>
      </c>
    </row>
    <row r="3" spans="1:10" s="148" customFormat="1" ht="17.399999999999999" x14ac:dyDescent="0.3">
      <c r="A3" s="88" t="s">
        <v>24</v>
      </c>
    </row>
    <row r="4" spans="1:10" s="151" customFormat="1" ht="16.2" thickBot="1" x14ac:dyDescent="0.35">
      <c r="A4" s="149" t="s">
        <v>144</v>
      </c>
      <c r="B4" s="150"/>
      <c r="C4" s="150"/>
      <c r="D4" s="150"/>
      <c r="E4" s="150"/>
      <c r="F4" s="150"/>
      <c r="G4" s="150"/>
      <c r="H4" s="150"/>
    </row>
    <row r="5" spans="1:10" s="151" customFormat="1" ht="6.75" customHeight="1" x14ac:dyDescent="0.3">
      <c r="A5" s="152"/>
      <c r="B5" s="148"/>
      <c r="C5" s="148"/>
      <c r="D5" s="148"/>
      <c r="E5" s="148"/>
      <c r="F5" s="148"/>
      <c r="G5" s="148"/>
      <c r="H5" s="148"/>
    </row>
    <row r="6" spans="1:10" s="151" customFormat="1" ht="30" customHeight="1" x14ac:dyDescent="0.3">
      <c r="A6" s="467" t="s">
        <v>411</v>
      </c>
      <c r="B6" s="467"/>
      <c r="C6" s="467"/>
      <c r="D6" s="467"/>
      <c r="E6" s="467"/>
      <c r="F6" s="467"/>
      <c r="G6" s="467"/>
      <c r="H6" s="467"/>
    </row>
    <row r="7" spans="1:10" x14ac:dyDescent="0.25">
      <c r="A7" s="153"/>
    </row>
    <row r="8" spans="1:10" s="36" customFormat="1" ht="36.75" customHeight="1" x14ac:dyDescent="0.25">
      <c r="A8" s="154"/>
      <c r="B8" s="69" t="s">
        <v>90</v>
      </c>
      <c r="C8" s="69" t="s">
        <v>145</v>
      </c>
      <c r="D8" s="69" t="s">
        <v>146</v>
      </c>
      <c r="E8" s="69" t="s">
        <v>147</v>
      </c>
      <c r="F8" s="69" t="s">
        <v>148</v>
      </c>
      <c r="G8" s="69" t="s">
        <v>149</v>
      </c>
      <c r="H8" s="69" t="s">
        <v>150</v>
      </c>
    </row>
    <row r="9" spans="1:10" s="36" customFormat="1" ht="21.75" customHeight="1" x14ac:dyDescent="0.25"/>
    <row r="10" spans="1:10" x14ac:dyDescent="0.25">
      <c r="A10" s="50" t="s">
        <v>90</v>
      </c>
      <c r="B10" s="73">
        <v>2541425</v>
      </c>
      <c r="C10" s="73">
        <v>1006189</v>
      </c>
      <c r="D10" s="73">
        <v>402446</v>
      </c>
      <c r="E10" s="73">
        <v>169452</v>
      </c>
      <c r="F10" s="73">
        <v>100500</v>
      </c>
      <c r="G10" s="73">
        <v>70935</v>
      </c>
      <c r="H10" s="73">
        <v>791903</v>
      </c>
      <c r="I10" s="106"/>
      <c r="J10" s="106"/>
    </row>
    <row r="11" spans="1:10" x14ac:dyDescent="0.25">
      <c r="A11" s="50" t="s">
        <v>142</v>
      </c>
      <c r="B11" s="73">
        <v>1155484</v>
      </c>
      <c r="C11" s="73">
        <v>445917</v>
      </c>
      <c r="D11" s="73">
        <v>184242</v>
      </c>
      <c r="E11" s="73">
        <v>79099</v>
      </c>
      <c r="F11" s="73">
        <v>46680</v>
      </c>
      <c r="G11" s="73">
        <v>32889</v>
      </c>
      <c r="H11" s="73">
        <v>366657</v>
      </c>
      <c r="I11" s="106"/>
      <c r="J11" s="106"/>
    </row>
    <row r="12" spans="1:10" x14ac:dyDescent="0.25">
      <c r="A12" s="50" t="s">
        <v>143</v>
      </c>
      <c r="B12" s="73">
        <v>1385465</v>
      </c>
      <c r="C12" s="73">
        <v>559895</v>
      </c>
      <c r="D12" s="73">
        <v>218123</v>
      </c>
      <c r="E12" s="73">
        <v>90340</v>
      </c>
      <c r="F12" s="73">
        <v>53820</v>
      </c>
      <c r="G12" s="73">
        <v>38041</v>
      </c>
      <c r="H12" s="73">
        <v>425246</v>
      </c>
      <c r="I12" s="106"/>
      <c r="J12" s="106"/>
    </row>
    <row r="13" spans="1:10" x14ac:dyDescent="0.25">
      <c r="A13" s="104" t="s">
        <v>270</v>
      </c>
      <c r="B13" s="73">
        <v>476</v>
      </c>
      <c r="C13" s="73">
        <v>377</v>
      </c>
      <c r="D13" s="73">
        <v>81</v>
      </c>
      <c r="E13" s="73">
        <v>13</v>
      </c>
      <c r="F13" s="73">
        <v>0</v>
      </c>
      <c r="G13" s="73">
        <v>5</v>
      </c>
      <c r="H13" s="73">
        <v>0</v>
      </c>
      <c r="I13" s="106"/>
      <c r="J13" s="106"/>
    </row>
    <row r="14" spans="1:10" x14ac:dyDescent="0.25">
      <c r="A14" s="50"/>
      <c r="B14" s="73"/>
      <c r="C14" s="73"/>
      <c r="D14" s="73"/>
      <c r="E14" s="73"/>
      <c r="F14" s="73"/>
      <c r="G14" s="73"/>
      <c r="H14" s="73"/>
      <c r="I14" s="106"/>
      <c r="J14" s="106"/>
    </row>
    <row r="15" spans="1:10" x14ac:dyDescent="0.25">
      <c r="A15" s="50" t="s">
        <v>94</v>
      </c>
      <c r="B15" s="73">
        <v>52341</v>
      </c>
      <c r="C15" s="73">
        <v>34800</v>
      </c>
      <c r="D15" s="73">
        <v>8653</v>
      </c>
      <c r="E15" s="73">
        <v>2687</v>
      </c>
      <c r="F15" s="73">
        <v>1275</v>
      </c>
      <c r="G15" s="73">
        <v>594</v>
      </c>
      <c r="H15" s="73">
        <v>4332</v>
      </c>
      <c r="I15" s="106"/>
      <c r="J15" s="106"/>
    </row>
    <row r="16" spans="1:10" x14ac:dyDescent="0.25">
      <c r="A16" s="50" t="s">
        <v>95</v>
      </c>
      <c r="B16" s="73">
        <v>39128</v>
      </c>
      <c r="C16" s="73">
        <v>20247</v>
      </c>
      <c r="D16" s="73">
        <v>4831</v>
      </c>
      <c r="E16" s="73">
        <v>1939</v>
      </c>
      <c r="F16" s="73">
        <v>1204</v>
      </c>
      <c r="G16" s="73">
        <v>664</v>
      </c>
      <c r="H16" s="73">
        <v>10243</v>
      </c>
      <c r="I16" s="106"/>
      <c r="J16" s="106"/>
    </row>
    <row r="17" spans="1:10" x14ac:dyDescent="0.25">
      <c r="A17" s="50" t="s">
        <v>96</v>
      </c>
      <c r="B17" s="73">
        <v>48030</v>
      </c>
      <c r="C17" s="73">
        <v>18124</v>
      </c>
      <c r="D17" s="73">
        <v>5034</v>
      </c>
      <c r="E17" s="73">
        <v>2023</v>
      </c>
      <c r="F17" s="73">
        <v>1382</v>
      </c>
      <c r="G17" s="73">
        <v>875</v>
      </c>
      <c r="H17" s="73">
        <v>20592</v>
      </c>
      <c r="I17" s="106"/>
      <c r="J17" s="106"/>
    </row>
    <row r="18" spans="1:10" x14ac:dyDescent="0.25">
      <c r="A18" s="50" t="s">
        <v>97</v>
      </c>
      <c r="B18" s="73">
        <v>69520</v>
      </c>
      <c r="C18" s="73">
        <v>26000</v>
      </c>
      <c r="D18" s="73">
        <v>5713</v>
      </c>
      <c r="E18" s="73">
        <v>2534</v>
      </c>
      <c r="F18" s="73">
        <v>1492</v>
      </c>
      <c r="G18" s="73">
        <v>1027</v>
      </c>
      <c r="H18" s="73">
        <v>32754</v>
      </c>
      <c r="I18" s="106"/>
      <c r="J18" s="106"/>
    </row>
    <row r="19" spans="1:10" x14ac:dyDescent="0.25">
      <c r="A19" s="50" t="s">
        <v>98</v>
      </c>
      <c r="B19" s="73">
        <v>65671</v>
      </c>
      <c r="C19" s="73">
        <v>34320</v>
      </c>
      <c r="D19" s="73">
        <v>8068</v>
      </c>
      <c r="E19" s="73">
        <v>2463</v>
      </c>
      <c r="F19" s="73">
        <v>1351</v>
      </c>
      <c r="G19" s="73">
        <v>922</v>
      </c>
      <c r="H19" s="73">
        <v>18547</v>
      </c>
      <c r="I19" s="106"/>
      <c r="J19" s="106"/>
    </row>
    <row r="20" spans="1:10" x14ac:dyDescent="0.25">
      <c r="A20" s="50" t="s">
        <v>99</v>
      </c>
      <c r="B20" s="73">
        <v>79364</v>
      </c>
      <c r="C20" s="73">
        <v>42345</v>
      </c>
      <c r="D20" s="73">
        <v>11278</v>
      </c>
      <c r="E20" s="73">
        <v>3330</v>
      </c>
      <c r="F20" s="73">
        <v>1758</v>
      </c>
      <c r="G20" s="73">
        <v>1319</v>
      </c>
      <c r="H20" s="73">
        <v>19334</v>
      </c>
      <c r="I20" s="106"/>
      <c r="J20" s="106"/>
    </row>
    <row r="21" spans="1:10" x14ac:dyDescent="0.25">
      <c r="A21" s="50" t="s">
        <v>100</v>
      </c>
      <c r="B21" s="73">
        <v>102682</v>
      </c>
      <c r="C21" s="73">
        <v>57622</v>
      </c>
      <c r="D21" s="73">
        <v>14979</v>
      </c>
      <c r="E21" s="73">
        <v>4592</v>
      </c>
      <c r="F21" s="73">
        <v>2365</v>
      </c>
      <c r="G21" s="73">
        <v>1706</v>
      </c>
      <c r="H21" s="73">
        <v>21418</v>
      </c>
      <c r="I21" s="106"/>
      <c r="J21" s="106"/>
    </row>
    <row r="22" spans="1:10" x14ac:dyDescent="0.25">
      <c r="A22" s="50" t="s">
        <v>101</v>
      </c>
      <c r="B22" s="73">
        <v>121314</v>
      </c>
      <c r="C22" s="73">
        <v>65269</v>
      </c>
      <c r="D22" s="73">
        <v>17068</v>
      </c>
      <c r="E22" s="73">
        <v>6073</v>
      </c>
      <c r="F22" s="73">
        <v>3467</v>
      </c>
      <c r="G22" s="73">
        <v>2307</v>
      </c>
      <c r="H22" s="73">
        <v>27130</v>
      </c>
      <c r="I22" s="106"/>
      <c r="J22" s="106"/>
    </row>
    <row r="23" spans="1:10" x14ac:dyDescent="0.25">
      <c r="A23" s="50" t="s">
        <v>102</v>
      </c>
      <c r="B23" s="73">
        <v>134541</v>
      </c>
      <c r="C23" s="73">
        <v>66820</v>
      </c>
      <c r="D23" s="73">
        <v>18556</v>
      </c>
      <c r="E23" s="73">
        <v>7588</v>
      </c>
      <c r="F23" s="73">
        <v>4262</v>
      </c>
      <c r="G23" s="73">
        <v>2975</v>
      </c>
      <c r="H23" s="73">
        <v>34340</v>
      </c>
      <c r="I23" s="106"/>
      <c r="J23" s="106"/>
    </row>
    <row r="24" spans="1:10" x14ac:dyDescent="0.25">
      <c r="A24" s="50" t="s">
        <v>103</v>
      </c>
      <c r="B24" s="73">
        <v>168839</v>
      </c>
      <c r="C24" s="73">
        <v>74363</v>
      </c>
      <c r="D24" s="73">
        <v>23637</v>
      </c>
      <c r="E24" s="73">
        <v>9777</v>
      </c>
      <c r="F24" s="73">
        <v>5715</v>
      </c>
      <c r="G24" s="73">
        <v>4307</v>
      </c>
      <c r="H24" s="73">
        <v>51040</v>
      </c>
      <c r="I24" s="106"/>
      <c r="J24" s="106"/>
    </row>
    <row r="25" spans="1:10" x14ac:dyDescent="0.25">
      <c r="A25" s="50" t="s">
        <v>104</v>
      </c>
      <c r="B25" s="73">
        <v>188624</v>
      </c>
      <c r="C25" s="73">
        <v>79063</v>
      </c>
      <c r="D25" s="73">
        <v>27546</v>
      </c>
      <c r="E25" s="73">
        <v>11102</v>
      </c>
      <c r="F25" s="73">
        <v>6819</v>
      </c>
      <c r="G25" s="73">
        <v>4963</v>
      </c>
      <c r="H25" s="73">
        <v>59131</v>
      </c>
      <c r="I25" s="106"/>
      <c r="J25" s="106"/>
    </row>
    <row r="26" spans="1:10" x14ac:dyDescent="0.25">
      <c r="A26" s="50" t="s">
        <v>105</v>
      </c>
      <c r="B26" s="73">
        <v>209216</v>
      </c>
      <c r="C26" s="73">
        <v>81393</v>
      </c>
      <c r="D26" s="73">
        <v>32128</v>
      </c>
      <c r="E26" s="73">
        <v>12919</v>
      </c>
      <c r="F26" s="73">
        <v>7683</v>
      </c>
      <c r="G26" s="73">
        <v>5303</v>
      </c>
      <c r="H26" s="73">
        <v>69790</v>
      </c>
      <c r="I26" s="106"/>
      <c r="J26" s="106"/>
    </row>
    <row r="27" spans="1:10" x14ac:dyDescent="0.25">
      <c r="A27" s="50" t="s">
        <v>106</v>
      </c>
      <c r="B27" s="73">
        <v>229689</v>
      </c>
      <c r="C27" s="73">
        <v>81533</v>
      </c>
      <c r="D27" s="73">
        <v>35851</v>
      </c>
      <c r="E27" s="73">
        <v>14806</v>
      </c>
      <c r="F27" s="73">
        <v>8910</v>
      </c>
      <c r="G27" s="73">
        <v>6658</v>
      </c>
      <c r="H27" s="73">
        <v>81931</v>
      </c>
      <c r="I27" s="106"/>
      <c r="J27" s="106"/>
    </row>
    <row r="28" spans="1:10" x14ac:dyDescent="0.25">
      <c r="A28" s="50" t="s">
        <v>107</v>
      </c>
      <c r="B28" s="73">
        <v>228368</v>
      </c>
      <c r="C28" s="73">
        <v>75451</v>
      </c>
      <c r="D28" s="73">
        <v>37700</v>
      </c>
      <c r="E28" s="73">
        <v>15942</v>
      </c>
      <c r="F28" s="73">
        <v>9019</v>
      </c>
      <c r="G28" s="73">
        <v>6517</v>
      </c>
      <c r="H28" s="73">
        <v>83739</v>
      </c>
      <c r="I28" s="106"/>
      <c r="J28" s="106"/>
    </row>
    <row r="29" spans="1:10" x14ac:dyDescent="0.25">
      <c r="A29" s="50" t="s">
        <v>108</v>
      </c>
      <c r="B29" s="73">
        <v>223370</v>
      </c>
      <c r="C29" s="73">
        <v>68541</v>
      </c>
      <c r="D29" s="73">
        <v>40095</v>
      </c>
      <c r="E29" s="73">
        <v>16745</v>
      </c>
      <c r="F29" s="73">
        <v>10182</v>
      </c>
      <c r="G29" s="73">
        <v>6994</v>
      </c>
      <c r="H29" s="73">
        <v>80813</v>
      </c>
      <c r="I29" s="106"/>
      <c r="J29" s="106"/>
    </row>
    <row r="30" spans="1:10" x14ac:dyDescent="0.25">
      <c r="A30" s="50" t="s">
        <v>109</v>
      </c>
      <c r="B30" s="73">
        <v>231231</v>
      </c>
      <c r="C30" s="73">
        <v>67168</v>
      </c>
      <c r="D30" s="73">
        <v>42131</v>
      </c>
      <c r="E30" s="73">
        <v>18737</v>
      </c>
      <c r="F30" s="73">
        <v>11274</v>
      </c>
      <c r="G30" s="73">
        <v>8214</v>
      </c>
      <c r="H30" s="73">
        <v>83707</v>
      </c>
      <c r="I30" s="106"/>
      <c r="J30" s="106"/>
    </row>
    <row r="31" spans="1:10" x14ac:dyDescent="0.25">
      <c r="A31" s="50" t="s">
        <v>110</v>
      </c>
      <c r="B31" s="73">
        <v>167921</v>
      </c>
      <c r="C31" s="73">
        <v>49586</v>
      </c>
      <c r="D31" s="73">
        <v>31303</v>
      </c>
      <c r="E31" s="73">
        <v>15602</v>
      </c>
      <c r="F31" s="73">
        <v>9648</v>
      </c>
      <c r="G31" s="73">
        <v>7003</v>
      </c>
      <c r="H31" s="73">
        <v>54779</v>
      </c>
      <c r="I31" s="106"/>
      <c r="J31" s="106"/>
    </row>
    <row r="32" spans="1:10" x14ac:dyDescent="0.25">
      <c r="A32" s="50" t="s">
        <v>111</v>
      </c>
      <c r="B32" s="73">
        <v>105701</v>
      </c>
      <c r="C32" s="73">
        <v>34129</v>
      </c>
      <c r="D32" s="73">
        <v>21132</v>
      </c>
      <c r="E32" s="73">
        <v>11524</v>
      </c>
      <c r="F32" s="73">
        <v>7391</v>
      </c>
      <c r="G32" s="73">
        <v>4977</v>
      </c>
      <c r="H32" s="73">
        <v>26548</v>
      </c>
      <c r="I32" s="106"/>
      <c r="J32" s="106"/>
    </row>
    <row r="33" spans="1:18" x14ac:dyDescent="0.25">
      <c r="A33" s="50" t="s">
        <v>112</v>
      </c>
      <c r="B33" s="73">
        <v>58186</v>
      </c>
      <c r="C33" s="73">
        <v>21535</v>
      </c>
      <c r="D33" s="73">
        <v>12518</v>
      </c>
      <c r="E33" s="73">
        <v>6972</v>
      </c>
      <c r="F33" s="73">
        <v>4229</v>
      </c>
      <c r="G33" s="73">
        <v>2853</v>
      </c>
      <c r="H33" s="73">
        <v>10079</v>
      </c>
      <c r="I33" s="106"/>
      <c r="J33" s="106"/>
    </row>
    <row r="34" spans="1:18" x14ac:dyDescent="0.25">
      <c r="A34" s="50" t="s">
        <v>113</v>
      </c>
      <c r="B34" s="73">
        <v>15681</v>
      </c>
      <c r="C34" s="73">
        <v>6826</v>
      </c>
      <c r="D34" s="73">
        <v>3725</v>
      </c>
      <c r="E34" s="73">
        <v>1882</v>
      </c>
      <c r="F34" s="73">
        <v>994</v>
      </c>
      <c r="G34" s="73">
        <v>662</v>
      </c>
      <c r="H34" s="73">
        <v>1592</v>
      </c>
      <c r="I34" s="106"/>
      <c r="J34" s="106"/>
    </row>
    <row r="35" spans="1:18" x14ac:dyDescent="0.25">
      <c r="A35" s="50" t="s">
        <v>114</v>
      </c>
      <c r="B35" s="73">
        <v>2001</v>
      </c>
      <c r="C35" s="73">
        <v>1047</v>
      </c>
      <c r="D35" s="73">
        <v>500</v>
      </c>
      <c r="E35" s="73">
        <v>215</v>
      </c>
      <c r="F35" s="73">
        <v>80</v>
      </c>
      <c r="G35" s="73">
        <v>95</v>
      </c>
      <c r="H35" s="73">
        <v>64</v>
      </c>
      <c r="I35" s="106"/>
      <c r="J35" s="106"/>
    </row>
    <row r="36" spans="1:18" x14ac:dyDescent="0.25">
      <c r="A36" s="135" t="s">
        <v>93</v>
      </c>
      <c r="B36" s="73">
        <v>7</v>
      </c>
      <c r="C36" s="73">
        <v>7</v>
      </c>
      <c r="D36" s="73">
        <v>0</v>
      </c>
      <c r="E36" s="73">
        <v>0</v>
      </c>
      <c r="F36" s="73">
        <v>0</v>
      </c>
      <c r="G36" s="73">
        <v>0</v>
      </c>
      <c r="H36" s="73">
        <v>0</v>
      </c>
      <c r="I36" s="106"/>
      <c r="J36" s="106"/>
    </row>
    <row r="37" spans="1:18" x14ac:dyDescent="0.25">
      <c r="A37" s="54"/>
      <c r="B37" s="198"/>
      <c r="C37" s="198"/>
      <c r="D37" s="198"/>
      <c r="E37" s="198"/>
      <c r="F37" s="198"/>
      <c r="G37" s="198"/>
      <c r="H37" s="198"/>
    </row>
    <row r="39" spans="1:18" x14ac:dyDescent="0.25">
      <c r="A39" s="464" t="s">
        <v>394</v>
      </c>
      <c r="B39" s="464"/>
      <c r="C39" s="464"/>
      <c r="D39" s="464"/>
      <c r="E39" s="464"/>
      <c r="F39" s="464"/>
      <c r="G39" s="464"/>
      <c r="H39" s="464"/>
      <c r="I39" s="464"/>
      <c r="J39" s="464"/>
      <c r="K39" s="464"/>
      <c r="L39" s="464"/>
      <c r="M39" s="464"/>
      <c r="N39" s="464"/>
      <c r="O39" s="464"/>
      <c r="P39" s="464"/>
      <c r="Q39" s="464"/>
      <c r="R39" s="464"/>
    </row>
    <row r="40" spans="1:18" x14ac:dyDescent="0.25">
      <c r="A40" s="59"/>
    </row>
    <row r="43" spans="1:18" x14ac:dyDescent="0.25">
      <c r="G43" s="40" t="s">
        <v>88</v>
      </c>
      <c r="H43" s="40"/>
    </row>
  </sheetData>
  <mergeCells count="2">
    <mergeCell ref="A6:H6"/>
    <mergeCell ref="A39:R39"/>
  </mergeCells>
  <phoneticPr fontId="21" type="noConversion"/>
  <hyperlinks>
    <hyperlink ref="H2" location="INDICE!A18" display="ÍNDICE"/>
    <hyperlink ref="G43" location="INDICE!A18" display="ÍNDICE"/>
  </hyperlinks>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42"/>
  <sheetViews>
    <sheetView showGridLines="0" workbookViewId="0">
      <selection activeCell="B9" sqref="B9"/>
    </sheetView>
  </sheetViews>
  <sheetFormatPr baseColWidth="10" defaultColWidth="11.44140625" defaultRowHeight="13.2" x14ac:dyDescent="0.25"/>
  <cols>
    <col min="1" max="1" width="27.6640625" style="57" customWidth="1"/>
    <col min="2" max="2" width="12.5546875" style="57" customWidth="1"/>
    <col min="3" max="7" width="11.44140625" style="57" customWidth="1"/>
    <col min="8" max="8" width="12.33203125" style="57" customWidth="1"/>
    <col min="9" max="16384" width="11.44140625" style="57"/>
  </cols>
  <sheetData>
    <row r="1" spans="1:10" ht="49.2" customHeight="1" x14ac:dyDescent="0.25"/>
    <row r="2" spans="1:10" x14ac:dyDescent="0.25">
      <c r="H2" s="40" t="s">
        <v>88</v>
      </c>
    </row>
    <row r="3" spans="1:10" s="62" customFormat="1" ht="17.399999999999999" x14ac:dyDescent="0.3">
      <c r="A3" s="37" t="s">
        <v>24</v>
      </c>
    </row>
    <row r="4" spans="1:10" ht="16.2" thickBot="1" x14ac:dyDescent="0.35">
      <c r="A4" s="149" t="s">
        <v>144</v>
      </c>
      <c r="B4" s="63"/>
      <c r="C4" s="63"/>
      <c r="D4" s="63"/>
      <c r="E4" s="63"/>
      <c r="F4" s="63"/>
      <c r="G4" s="63"/>
      <c r="H4" s="63"/>
    </row>
    <row r="5" spans="1:10" ht="9" customHeight="1" x14ac:dyDescent="0.3">
      <c r="A5" s="38"/>
      <c r="B5" s="62"/>
      <c r="C5" s="62"/>
      <c r="D5" s="62"/>
      <c r="E5" s="62"/>
      <c r="F5" s="62"/>
      <c r="G5" s="62"/>
      <c r="H5" s="62"/>
    </row>
    <row r="6" spans="1:10" ht="33" customHeight="1" x14ac:dyDescent="0.3">
      <c r="A6" s="468" t="s">
        <v>412</v>
      </c>
      <c r="B6" s="468"/>
      <c r="C6" s="468"/>
      <c r="D6" s="468"/>
      <c r="E6" s="468"/>
      <c r="F6" s="468"/>
      <c r="G6" s="468"/>
      <c r="H6" s="468"/>
    </row>
    <row r="7" spans="1:10" ht="18" customHeight="1" x14ac:dyDescent="0.25">
      <c r="A7" s="153"/>
    </row>
    <row r="8" spans="1:10" s="36" customFormat="1" ht="42" customHeight="1" x14ac:dyDescent="0.25">
      <c r="A8" s="154"/>
      <c r="B8" s="69" t="s">
        <v>90</v>
      </c>
      <c r="C8" s="69" t="s">
        <v>145</v>
      </c>
      <c r="D8" s="69" t="s">
        <v>146</v>
      </c>
      <c r="E8" s="69" t="s">
        <v>147</v>
      </c>
      <c r="F8" s="69" t="s">
        <v>148</v>
      </c>
      <c r="G8" s="69" t="s">
        <v>149</v>
      </c>
      <c r="H8" s="69" t="s">
        <v>150</v>
      </c>
    </row>
    <row r="9" spans="1:10" s="36" customFormat="1" ht="18" customHeight="1" x14ac:dyDescent="0.25"/>
    <row r="10" spans="1:10" x14ac:dyDescent="0.25">
      <c r="A10" s="50" t="s">
        <v>90</v>
      </c>
      <c r="B10" s="106">
        <v>547538</v>
      </c>
      <c r="C10" s="106">
        <v>287185</v>
      </c>
      <c r="D10" s="106">
        <v>111163</v>
      </c>
      <c r="E10" s="106">
        <v>50447</v>
      </c>
      <c r="F10" s="106">
        <v>26512</v>
      </c>
      <c r="G10" s="106">
        <v>15308</v>
      </c>
      <c r="H10" s="106">
        <v>56923</v>
      </c>
      <c r="I10" s="106"/>
      <c r="J10" s="106"/>
    </row>
    <row r="11" spans="1:10" x14ac:dyDescent="0.25">
      <c r="A11" s="50" t="s">
        <v>142</v>
      </c>
      <c r="B11" s="106">
        <v>259743</v>
      </c>
      <c r="C11" s="106">
        <v>124349</v>
      </c>
      <c r="D11" s="106">
        <v>54157</v>
      </c>
      <c r="E11" s="106">
        <v>26100</v>
      </c>
      <c r="F11" s="106">
        <v>14100</v>
      </c>
      <c r="G11" s="106">
        <v>8562</v>
      </c>
      <c r="H11" s="106">
        <v>32475</v>
      </c>
      <c r="I11" s="106"/>
      <c r="J11" s="106"/>
    </row>
    <row r="12" spans="1:10" x14ac:dyDescent="0.25">
      <c r="A12" s="50" t="s">
        <v>143</v>
      </c>
      <c r="B12" s="106">
        <v>287794</v>
      </c>
      <c r="C12" s="106">
        <v>162835</v>
      </c>
      <c r="D12" s="106">
        <v>57006</v>
      </c>
      <c r="E12" s="106">
        <v>24347</v>
      </c>
      <c r="F12" s="106">
        <v>12412</v>
      </c>
      <c r="G12" s="106">
        <v>6746</v>
      </c>
      <c r="H12" s="106">
        <v>24448</v>
      </c>
      <c r="I12" s="106"/>
      <c r="J12" s="106"/>
    </row>
    <row r="13" spans="1:10" x14ac:dyDescent="0.25">
      <c r="A13" s="104" t="s">
        <v>270</v>
      </c>
      <c r="B13" s="106">
        <v>1</v>
      </c>
      <c r="C13" s="106">
        <v>1</v>
      </c>
      <c r="D13" s="106">
        <v>0</v>
      </c>
      <c r="E13" s="106">
        <v>0</v>
      </c>
      <c r="F13" s="106">
        <v>0</v>
      </c>
      <c r="G13" s="106">
        <v>0</v>
      </c>
      <c r="H13" s="106">
        <v>0</v>
      </c>
      <c r="I13" s="106"/>
      <c r="J13" s="106"/>
    </row>
    <row r="14" spans="1:10" x14ac:dyDescent="0.25">
      <c r="A14" s="50"/>
      <c r="B14" s="106"/>
      <c r="C14" s="106"/>
      <c r="D14" s="106"/>
      <c r="E14" s="106"/>
      <c r="F14" s="106"/>
      <c r="G14" s="106"/>
      <c r="H14" s="106"/>
      <c r="I14" s="106"/>
      <c r="J14" s="106"/>
    </row>
    <row r="15" spans="1:10" x14ac:dyDescent="0.25">
      <c r="A15" s="50" t="s">
        <v>94</v>
      </c>
      <c r="B15" s="106">
        <v>26196</v>
      </c>
      <c r="C15" s="106">
        <v>18290</v>
      </c>
      <c r="D15" s="106">
        <v>4685</v>
      </c>
      <c r="E15" s="106">
        <v>1299</v>
      </c>
      <c r="F15" s="106">
        <v>597</v>
      </c>
      <c r="G15" s="106">
        <v>279</v>
      </c>
      <c r="H15" s="106">
        <v>1046</v>
      </c>
      <c r="I15" s="106"/>
      <c r="J15" s="106"/>
    </row>
    <row r="16" spans="1:10" x14ac:dyDescent="0.25">
      <c r="A16" s="50" t="s">
        <v>95</v>
      </c>
      <c r="B16" s="106">
        <v>9254</v>
      </c>
      <c r="C16" s="106">
        <v>6157</v>
      </c>
      <c r="D16" s="106">
        <v>1471</v>
      </c>
      <c r="E16" s="106">
        <v>427</v>
      </c>
      <c r="F16" s="106">
        <v>201</v>
      </c>
      <c r="G16" s="106">
        <v>110</v>
      </c>
      <c r="H16" s="106">
        <v>888</v>
      </c>
      <c r="I16" s="106"/>
      <c r="J16" s="106"/>
    </row>
    <row r="17" spans="1:10" x14ac:dyDescent="0.25">
      <c r="A17" s="50" t="s">
        <v>96</v>
      </c>
      <c r="B17" s="106">
        <v>9644</v>
      </c>
      <c r="C17" s="106">
        <v>6295</v>
      </c>
      <c r="D17" s="106">
        <v>1431</v>
      </c>
      <c r="E17" s="106">
        <v>467</v>
      </c>
      <c r="F17" s="106">
        <v>208</v>
      </c>
      <c r="G17" s="106">
        <v>124</v>
      </c>
      <c r="H17" s="106">
        <v>1119</v>
      </c>
      <c r="I17" s="106"/>
      <c r="J17" s="106"/>
    </row>
    <row r="18" spans="1:10" x14ac:dyDescent="0.25">
      <c r="A18" s="50" t="s">
        <v>97</v>
      </c>
      <c r="B18" s="106">
        <v>10528</v>
      </c>
      <c r="C18" s="106">
        <v>6915</v>
      </c>
      <c r="D18" s="106">
        <v>1633</v>
      </c>
      <c r="E18" s="106">
        <v>536</v>
      </c>
      <c r="F18" s="106">
        <v>214</v>
      </c>
      <c r="G18" s="106">
        <v>143</v>
      </c>
      <c r="H18" s="106">
        <v>1087</v>
      </c>
      <c r="I18" s="106"/>
      <c r="J18" s="106"/>
    </row>
    <row r="19" spans="1:10" x14ac:dyDescent="0.25">
      <c r="A19" s="50" t="s">
        <v>98</v>
      </c>
      <c r="B19" s="106">
        <v>12047</v>
      </c>
      <c r="C19" s="106">
        <v>8825</v>
      </c>
      <c r="D19" s="106">
        <v>1813</v>
      </c>
      <c r="E19" s="106">
        <v>522</v>
      </c>
      <c r="F19" s="106">
        <v>198</v>
      </c>
      <c r="G19" s="106">
        <v>145</v>
      </c>
      <c r="H19" s="106">
        <v>544</v>
      </c>
      <c r="I19" s="106"/>
      <c r="J19" s="106"/>
    </row>
    <row r="20" spans="1:10" x14ac:dyDescent="0.25">
      <c r="A20" s="50" t="s">
        <v>99</v>
      </c>
      <c r="B20" s="106">
        <v>16438</v>
      </c>
      <c r="C20" s="106">
        <v>12412</v>
      </c>
      <c r="D20" s="106">
        <v>2280</v>
      </c>
      <c r="E20" s="106">
        <v>713</v>
      </c>
      <c r="F20" s="106">
        <v>313</v>
      </c>
      <c r="G20" s="106">
        <v>150</v>
      </c>
      <c r="H20" s="106">
        <v>570</v>
      </c>
      <c r="I20" s="106"/>
      <c r="J20" s="106"/>
    </row>
    <row r="21" spans="1:10" x14ac:dyDescent="0.25">
      <c r="A21" s="50" t="s">
        <v>100</v>
      </c>
      <c r="B21" s="106">
        <v>23651</v>
      </c>
      <c r="C21" s="106">
        <v>18236</v>
      </c>
      <c r="D21" s="106">
        <v>3267</v>
      </c>
      <c r="E21" s="106">
        <v>898</v>
      </c>
      <c r="F21" s="106">
        <v>329</v>
      </c>
      <c r="G21" s="106">
        <v>212</v>
      </c>
      <c r="H21" s="106">
        <v>709</v>
      </c>
      <c r="I21" s="106"/>
      <c r="J21" s="106"/>
    </row>
    <row r="22" spans="1:10" x14ac:dyDescent="0.25">
      <c r="A22" s="50" t="s">
        <v>101</v>
      </c>
      <c r="B22" s="106">
        <v>25303</v>
      </c>
      <c r="C22" s="106">
        <v>18621</v>
      </c>
      <c r="D22" s="106">
        <v>3845</v>
      </c>
      <c r="E22" s="106">
        <v>1055</v>
      </c>
      <c r="F22" s="106">
        <v>492</v>
      </c>
      <c r="G22" s="106">
        <v>233</v>
      </c>
      <c r="H22" s="106">
        <v>1057</v>
      </c>
      <c r="I22" s="106"/>
      <c r="J22" s="106"/>
    </row>
    <row r="23" spans="1:10" x14ac:dyDescent="0.25">
      <c r="A23" s="50" t="s">
        <v>102</v>
      </c>
      <c r="B23" s="106">
        <v>20861</v>
      </c>
      <c r="C23" s="106">
        <v>13545</v>
      </c>
      <c r="D23" s="106">
        <v>3535</v>
      </c>
      <c r="E23" s="106">
        <v>1258</v>
      </c>
      <c r="F23" s="106">
        <v>628</v>
      </c>
      <c r="G23" s="106">
        <v>302</v>
      </c>
      <c r="H23" s="106">
        <v>1593</v>
      </c>
      <c r="I23" s="106"/>
      <c r="J23" s="106"/>
    </row>
    <row r="24" spans="1:10" x14ac:dyDescent="0.25">
      <c r="A24" s="50" t="s">
        <v>103</v>
      </c>
      <c r="B24" s="106">
        <v>23043</v>
      </c>
      <c r="C24" s="106">
        <v>13110</v>
      </c>
      <c r="D24" s="106">
        <v>4516</v>
      </c>
      <c r="E24" s="106">
        <v>1765</v>
      </c>
      <c r="F24" s="106">
        <v>748</v>
      </c>
      <c r="G24" s="106">
        <v>490</v>
      </c>
      <c r="H24" s="106">
        <v>2414</v>
      </c>
      <c r="I24" s="106"/>
      <c r="J24" s="106"/>
    </row>
    <row r="25" spans="1:10" x14ac:dyDescent="0.25">
      <c r="A25" s="50" t="s">
        <v>104</v>
      </c>
      <c r="B25" s="106">
        <v>26543</v>
      </c>
      <c r="C25" s="106">
        <v>14212</v>
      </c>
      <c r="D25" s="106">
        <v>5298</v>
      </c>
      <c r="E25" s="106">
        <v>2175</v>
      </c>
      <c r="F25" s="106">
        <v>1130</v>
      </c>
      <c r="G25" s="106">
        <v>561</v>
      </c>
      <c r="H25" s="106">
        <v>3167</v>
      </c>
      <c r="I25" s="106"/>
      <c r="J25" s="106"/>
    </row>
    <row r="26" spans="1:10" x14ac:dyDescent="0.25">
      <c r="A26" s="50" t="s">
        <v>105</v>
      </c>
      <c r="B26" s="106">
        <v>33053</v>
      </c>
      <c r="C26" s="106">
        <v>16567</v>
      </c>
      <c r="D26" s="106">
        <v>6889</v>
      </c>
      <c r="E26" s="106">
        <v>2873</v>
      </c>
      <c r="F26" s="106">
        <v>1483</v>
      </c>
      <c r="G26" s="106">
        <v>887</v>
      </c>
      <c r="H26" s="106">
        <v>4354</v>
      </c>
      <c r="I26" s="106"/>
      <c r="J26" s="106"/>
    </row>
    <row r="27" spans="1:10" x14ac:dyDescent="0.25">
      <c r="A27" s="50" t="s">
        <v>106</v>
      </c>
      <c r="B27" s="106">
        <v>39157</v>
      </c>
      <c r="C27" s="106">
        <v>18344</v>
      </c>
      <c r="D27" s="106">
        <v>8114</v>
      </c>
      <c r="E27" s="106">
        <v>3665</v>
      </c>
      <c r="F27" s="106">
        <v>1967</v>
      </c>
      <c r="G27" s="106">
        <v>1136</v>
      </c>
      <c r="H27" s="106">
        <v>5931</v>
      </c>
      <c r="I27" s="106"/>
      <c r="J27" s="106"/>
    </row>
    <row r="28" spans="1:10" x14ac:dyDescent="0.25">
      <c r="A28" s="50" t="s">
        <v>107</v>
      </c>
      <c r="B28" s="106">
        <v>41788</v>
      </c>
      <c r="C28" s="106">
        <v>18309</v>
      </c>
      <c r="D28" s="106">
        <v>8543</v>
      </c>
      <c r="E28" s="106">
        <v>4249</v>
      </c>
      <c r="F28" s="106">
        <v>2258</v>
      </c>
      <c r="G28" s="106">
        <v>1438</v>
      </c>
      <c r="H28" s="106">
        <v>6991</v>
      </c>
      <c r="I28" s="106"/>
      <c r="J28" s="106"/>
    </row>
    <row r="29" spans="1:10" x14ac:dyDescent="0.25">
      <c r="A29" s="50" t="s">
        <v>108</v>
      </c>
      <c r="B29" s="106">
        <v>44270</v>
      </c>
      <c r="C29" s="106">
        <v>18496</v>
      </c>
      <c r="D29" s="106">
        <v>9320</v>
      </c>
      <c r="E29" s="106">
        <v>4763</v>
      </c>
      <c r="F29" s="106">
        <v>2826</v>
      </c>
      <c r="G29" s="106">
        <v>1601</v>
      </c>
      <c r="H29" s="106">
        <v>7264</v>
      </c>
      <c r="I29" s="106"/>
      <c r="J29" s="106"/>
    </row>
    <row r="30" spans="1:10" x14ac:dyDescent="0.25">
      <c r="A30" s="50" t="s">
        <v>109</v>
      </c>
      <c r="B30" s="106">
        <v>52329</v>
      </c>
      <c r="C30" s="106">
        <v>21181</v>
      </c>
      <c r="D30" s="106">
        <v>11583</v>
      </c>
      <c r="E30" s="106">
        <v>6079</v>
      </c>
      <c r="F30" s="106">
        <v>3474</v>
      </c>
      <c r="G30" s="106">
        <v>2195</v>
      </c>
      <c r="H30" s="106">
        <v>7817</v>
      </c>
      <c r="I30" s="106"/>
      <c r="J30" s="106"/>
    </row>
    <row r="31" spans="1:10" x14ac:dyDescent="0.25">
      <c r="A31" s="50" t="s">
        <v>110</v>
      </c>
      <c r="B31" s="106">
        <v>47069</v>
      </c>
      <c r="C31" s="106">
        <v>19397</v>
      </c>
      <c r="D31" s="106">
        <v>10875</v>
      </c>
      <c r="E31" s="106">
        <v>6079</v>
      </c>
      <c r="F31" s="106">
        <v>3369</v>
      </c>
      <c r="G31" s="106">
        <v>2059</v>
      </c>
      <c r="H31" s="106">
        <v>5290</v>
      </c>
      <c r="I31" s="106"/>
      <c r="J31" s="106"/>
    </row>
    <row r="32" spans="1:10" x14ac:dyDescent="0.25">
      <c r="A32" s="50" t="s">
        <v>111</v>
      </c>
      <c r="B32" s="106">
        <v>42880</v>
      </c>
      <c r="C32" s="106">
        <v>18166</v>
      </c>
      <c r="D32" s="106">
        <v>10713</v>
      </c>
      <c r="E32" s="106">
        <v>5831</v>
      </c>
      <c r="F32" s="106">
        <v>3209</v>
      </c>
      <c r="G32" s="106">
        <v>1675</v>
      </c>
      <c r="H32" s="106">
        <v>3286</v>
      </c>
      <c r="I32" s="106"/>
      <c r="J32" s="106"/>
    </row>
    <row r="33" spans="1:17" x14ac:dyDescent="0.25">
      <c r="A33" s="50" t="s">
        <v>112</v>
      </c>
      <c r="B33" s="106">
        <v>31752</v>
      </c>
      <c r="C33" s="106">
        <v>14305</v>
      </c>
      <c r="D33" s="106">
        <v>8176</v>
      </c>
      <c r="E33" s="106">
        <v>4325</v>
      </c>
      <c r="F33" s="106">
        <v>2246</v>
      </c>
      <c r="G33" s="106">
        <v>1243</v>
      </c>
      <c r="H33" s="106">
        <v>1457</v>
      </c>
      <c r="I33" s="106"/>
      <c r="J33" s="106"/>
    </row>
    <row r="34" spans="1:17" x14ac:dyDescent="0.25">
      <c r="A34" s="50" t="s">
        <v>113</v>
      </c>
      <c r="B34" s="106">
        <v>10361</v>
      </c>
      <c r="C34" s="106">
        <v>5032</v>
      </c>
      <c r="D34" s="106">
        <v>2805</v>
      </c>
      <c r="E34" s="106">
        <v>1329</v>
      </c>
      <c r="F34" s="106">
        <v>566</v>
      </c>
      <c r="G34" s="106">
        <v>302</v>
      </c>
      <c r="H34" s="106">
        <v>327</v>
      </c>
      <c r="I34" s="106"/>
      <c r="J34" s="106"/>
    </row>
    <row r="35" spans="1:17" x14ac:dyDescent="0.25">
      <c r="A35" s="50" t="s">
        <v>114</v>
      </c>
      <c r="B35" s="106">
        <v>1371</v>
      </c>
      <c r="C35" s="106">
        <v>770</v>
      </c>
      <c r="D35" s="106">
        <v>371</v>
      </c>
      <c r="E35" s="106">
        <v>139</v>
      </c>
      <c r="F35" s="106">
        <v>56</v>
      </c>
      <c r="G35" s="106">
        <v>23</v>
      </c>
      <c r="H35" s="106">
        <v>12</v>
      </c>
      <c r="I35" s="106"/>
      <c r="J35" s="106"/>
    </row>
    <row r="36" spans="1:17" x14ac:dyDescent="0.25">
      <c r="A36" s="54"/>
      <c r="B36" s="198"/>
      <c r="C36" s="54"/>
      <c r="D36" s="54"/>
      <c r="E36" s="54"/>
      <c r="F36" s="54"/>
      <c r="G36" s="54"/>
      <c r="H36" s="54"/>
    </row>
    <row r="38" spans="1:17" x14ac:dyDescent="0.25">
      <c r="A38" s="464" t="s">
        <v>394</v>
      </c>
      <c r="B38" s="464"/>
      <c r="C38" s="464"/>
      <c r="D38" s="464"/>
      <c r="E38" s="464"/>
      <c r="F38" s="464"/>
      <c r="G38" s="464"/>
      <c r="H38" s="464"/>
      <c r="I38" s="464"/>
      <c r="J38" s="464"/>
      <c r="K38" s="464"/>
      <c r="L38" s="464"/>
      <c r="M38" s="464"/>
      <c r="N38" s="464"/>
      <c r="O38" s="464"/>
      <c r="P38" s="464"/>
      <c r="Q38" s="464"/>
    </row>
    <row r="39" spans="1:17" x14ac:dyDescent="0.25">
      <c r="A39" s="59"/>
    </row>
    <row r="42" spans="1:17" x14ac:dyDescent="0.25">
      <c r="G42" s="40" t="s">
        <v>88</v>
      </c>
    </row>
  </sheetData>
  <mergeCells count="2">
    <mergeCell ref="A6:H6"/>
    <mergeCell ref="A38:Q38"/>
  </mergeCells>
  <phoneticPr fontId="21" type="noConversion"/>
  <hyperlinks>
    <hyperlink ref="H2" location="INDICE!A19" display="ÍNDICE"/>
    <hyperlink ref="G42" location="INDICE!A19" display="ÍNDICE"/>
  </hyperlinks>
  <pageMargins left="0.75" right="0.75" top="1" bottom="1" header="0" footer="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74</vt:i4>
      </vt:variant>
      <vt:variant>
        <vt:lpstr>Rangos con nombre</vt:lpstr>
      </vt:variant>
      <vt:variant>
        <vt:i4>15</vt:i4>
      </vt:variant>
    </vt:vector>
  </HeadingPairs>
  <TitlesOfParts>
    <vt:vector size="89" baseType="lpstr">
      <vt:lpstr>Introducción</vt:lpstr>
      <vt:lpstr>INDICE</vt:lpstr>
      <vt:lpstr>I.1.1</vt:lpstr>
      <vt:lpstr>I.1.2</vt:lpstr>
      <vt:lpstr>I.1.3</vt:lpstr>
      <vt:lpstr>I.1.4</vt:lpstr>
      <vt:lpstr>I.1.5</vt:lpstr>
      <vt:lpstr>I.2.1</vt:lpstr>
      <vt:lpstr>I.2.1.1</vt:lpstr>
      <vt:lpstr>I.2.1.2</vt:lpstr>
      <vt:lpstr>I.2.2</vt:lpstr>
      <vt:lpstr>I.2.2.1</vt:lpstr>
      <vt:lpstr>I.2.2.2</vt:lpstr>
      <vt:lpstr>I.2.3</vt:lpstr>
      <vt:lpstr>I.2.4</vt:lpstr>
      <vt:lpstr>I.2.5</vt:lpstr>
      <vt:lpstr>I.2.5.1</vt:lpstr>
      <vt:lpstr>I.2.5.2</vt:lpstr>
      <vt:lpstr>I.3.1</vt:lpstr>
      <vt:lpstr>I.3.1.1</vt:lpstr>
      <vt:lpstr>I.3.1.2</vt:lpstr>
      <vt:lpstr>I.3.2</vt:lpstr>
      <vt:lpstr>I.3.2.1</vt:lpstr>
      <vt:lpstr>I.3.2.2</vt:lpstr>
      <vt:lpstr>I.3.3</vt:lpstr>
      <vt:lpstr>I.3.3.1</vt:lpstr>
      <vt:lpstr>I.3.3.2</vt:lpstr>
      <vt:lpstr>I.3.4</vt:lpstr>
      <vt:lpstr>I.3.4.1</vt:lpstr>
      <vt:lpstr>I.3.4.2</vt:lpstr>
      <vt:lpstr>II.1.1</vt:lpstr>
      <vt:lpstr>II.1.1.1</vt:lpstr>
      <vt:lpstr>II.1.1.2</vt:lpstr>
      <vt:lpstr>II.1.1.3</vt:lpstr>
      <vt:lpstr>II.1.1.4</vt:lpstr>
      <vt:lpstr>II.1.2</vt:lpstr>
      <vt:lpstr>II.2.1</vt:lpstr>
      <vt:lpstr>II.2.1.1</vt:lpstr>
      <vt:lpstr>II.2.1.2</vt:lpstr>
      <vt:lpstr>II.2.2</vt:lpstr>
      <vt:lpstr>II.2.2.1</vt:lpstr>
      <vt:lpstr>II.2.2.2</vt:lpstr>
      <vt:lpstr>II.3</vt:lpstr>
      <vt:lpstr>II.3.1</vt:lpstr>
      <vt:lpstr>II.3.2</vt:lpstr>
      <vt:lpstr>II.4</vt:lpstr>
      <vt:lpstr>II.4.1</vt:lpstr>
      <vt:lpstr>II.4.2</vt:lpstr>
      <vt:lpstr>III.1.1</vt:lpstr>
      <vt:lpstr>III.1.1.1</vt:lpstr>
      <vt:lpstr>III.1.1.2</vt:lpstr>
      <vt:lpstr>III.2.1</vt:lpstr>
      <vt:lpstr>III.2.1.1</vt:lpstr>
      <vt:lpstr>III.2.1.2</vt:lpstr>
      <vt:lpstr>III.2.2</vt:lpstr>
      <vt:lpstr>III.2.2.1</vt:lpstr>
      <vt:lpstr>III.2.2.2</vt:lpstr>
      <vt:lpstr>III.3</vt:lpstr>
      <vt:lpstr>III.3.1</vt:lpstr>
      <vt:lpstr>III.3.2</vt:lpstr>
      <vt:lpstr>III.4</vt:lpstr>
      <vt:lpstr>III.4.1</vt:lpstr>
      <vt:lpstr>III.4.2</vt:lpstr>
      <vt:lpstr>IV.1</vt:lpstr>
      <vt:lpstr>IV.2</vt:lpstr>
      <vt:lpstr>V.1</vt:lpstr>
      <vt:lpstr>V.2</vt:lpstr>
      <vt:lpstr>V.3</vt:lpstr>
      <vt:lpstr>V.4</vt:lpstr>
      <vt:lpstr>V.5</vt:lpstr>
      <vt:lpstr>V.6</vt:lpstr>
      <vt:lpstr>VI.1</vt:lpstr>
      <vt:lpstr>VI.2</vt:lpstr>
      <vt:lpstr>VI.3</vt:lpstr>
      <vt:lpstr>I.1.1!Área_de_impresión</vt:lpstr>
      <vt:lpstr>I.1.2!Área_de_impresión</vt:lpstr>
      <vt:lpstr>I.1.3!Área_de_impresión</vt:lpstr>
      <vt:lpstr>I.1.4!Área_de_impresión</vt:lpstr>
      <vt:lpstr>I.1.5!Área_de_impresión</vt:lpstr>
      <vt:lpstr>I.2.5!Área_de_impresión</vt:lpstr>
      <vt:lpstr>I.3.3!Área_de_impresión</vt:lpstr>
      <vt:lpstr>II.1.1.3!Área_de_impresión</vt:lpstr>
      <vt:lpstr>II.2.1.2!Área_de_impresión</vt:lpstr>
      <vt:lpstr>INDICE!Área_de_impresión</vt:lpstr>
      <vt:lpstr>Introducción!Área_de_impresión</vt:lpstr>
      <vt:lpstr>IV.1!Área_de_impresión</vt:lpstr>
      <vt:lpstr>IV.2!Área_de_impresión</vt:lpstr>
      <vt:lpstr>VI.2!Área_de_impresión</vt:lpstr>
      <vt:lpstr>INDICE!Títulos_a_imprimir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Altas hospitalarias registradas en la Comunidad de Madrid. Año 2024</dc:title>
  <dc:creator>Dirección General de Economía. Comunidad de Madrid</dc:creator>
  <cp:keywords>hospital, altas, ambulatorio, diagnóstico, estancia</cp:keywords>
  <cp:lastModifiedBy>Dirección General de Economía. Comunidad de Madrid</cp:lastModifiedBy>
  <cp:lastPrinted>2017-12-05T14:40:30Z</cp:lastPrinted>
  <dcterms:created xsi:type="dcterms:W3CDTF">2013-07-26T06:18:57Z</dcterms:created>
  <dcterms:modified xsi:type="dcterms:W3CDTF">2025-06-06T07:44:34Z</dcterms:modified>
</cp:coreProperties>
</file>